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19440" windowHeight="11640" tabRatio="830" activeTab="2"/>
  </bookViews>
  <sheets>
    <sheet name="1. О подразделении" sheetId="2" r:id="rId1"/>
    <sheet name="2. Диссертации аспирантов" sheetId="25" r:id="rId2"/>
    <sheet name="3. Науч. публикации обуч." sheetId="5" r:id="rId3"/>
    <sheet name="4. Сборники научных трудов" sheetId="15" r:id="rId4"/>
    <sheet name="5.1. Научные мероприятия" sheetId="16" r:id="rId5"/>
    <sheet name="5.2. Участие обуч. в науч. мер." sheetId="22" r:id="rId6"/>
    <sheet name="6.1. Заявочная активность обуч." sheetId="31" r:id="rId7"/>
    <sheet name="6.2. Выполнение обуч. НИР" sheetId="32" r:id="rId8"/>
    <sheet name="7. Награды обучающихся" sheetId="34" r:id="rId9"/>
    <sheet name="8. РИДы" sheetId="35" r:id="rId10"/>
    <sheet name="9. Академ. моб. обуч." sheetId="38" r:id="rId11"/>
    <sheet name="Пр.1. Структура МАГУ" sheetId="6" r:id="rId12"/>
    <sheet name="Пр.2. Ученые степени" sheetId="3" r:id="rId13"/>
    <sheet name="Пр.3. ГРНТИ-области наук" sheetId="4" r:id="rId14"/>
    <sheet name="Пр.4. Страны" sheetId="17" r:id="rId15"/>
    <sheet name="Пр.5. Города России" sheetId="19" r:id="rId16"/>
  </sheets>
  <definedNames>
    <definedName name="_xlnm._FilterDatabase" localSheetId="1" hidden="1">'2. Диссертации аспирантов'!$A$1:$K$9</definedName>
    <definedName name="_xlnm._FilterDatabase" localSheetId="2" hidden="1">'3. Науч. публикации обуч.'!$A$7:$AA$7</definedName>
    <definedName name="_xlnm._FilterDatabase" localSheetId="3" hidden="1">'4. Сборники научных трудов'!$A$7:$P$7</definedName>
    <definedName name="_xlnm._FilterDatabase" localSheetId="4" hidden="1">'5.1. Научные мероприятия'!$A$7:$S$7</definedName>
    <definedName name="_xlnm._FilterDatabase" localSheetId="5" hidden="1">'5.2. Участие обуч. в науч. мер.'!$A$7:$S$7</definedName>
    <definedName name="_xlnm._FilterDatabase" localSheetId="6" hidden="1">'6.1. Заявочная активность обуч.'!$A$8:$U$8</definedName>
    <definedName name="_xlnm._FilterDatabase" localSheetId="7" hidden="1">'6.2. Выполнение обуч. НИР'!$A$8:$Q$8</definedName>
    <definedName name="_xlnm._FilterDatabase" localSheetId="8" hidden="1">'7. Награды обучающихся'!$A$7:$M$7</definedName>
    <definedName name="_xlnm._FilterDatabase" localSheetId="9" hidden="1">'8. РИДы'!$A$8:$M$8</definedName>
    <definedName name="_xlnm._FilterDatabase" localSheetId="10" hidden="1">'9. Академ. моб. обуч.'!$A$8:$K$8</definedName>
    <definedName name="Базы">#REF!</definedName>
    <definedName name="Города">'Пр.5. Города России'!$C$1:$C$1270</definedName>
    <definedName name="ГРНТИ">'Пр.3. ГРНТИ-области наук'!$A$1:$A$69</definedName>
    <definedName name="Должности">#REF!</definedName>
    <definedName name="Институт">'Пр.1. Структура МАГУ'!$A$3:$A$9</definedName>
    <definedName name="Кафедра">'Пр.1. Структура МАГУ'!#REF!</definedName>
    <definedName name="НИЛ">'Пр.1. Структура МАГУ'!#REF!</definedName>
    <definedName name="Подразделения">'Пр.1. Структура МАГУ'!#REF!</definedName>
    <definedName name="Сотрудники">#REF!</definedName>
    <definedName name="Степени">'Пр.2. Ученые степени'!$A$1:$A$46</definedName>
    <definedName name="Страны">'Пр.4. Страны'!$A$1:$A$193</definedName>
    <definedName name="Филиал">'Пр.1. Структура МАГУ'!$A$1:$A$2</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38"/>
  <c r="C2"/>
  <c r="C1"/>
  <c r="C3" i="35" l="1"/>
  <c r="C2"/>
  <c r="C1"/>
  <c r="C3" i="34"/>
  <c r="C2"/>
  <c r="C1"/>
  <c r="C3" i="32"/>
  <c r="C2"/>
  <c r="C1"/>
  <c r="C3" i="31"/>
  <c r="C2"/>
  <c r="C1"/>
  <c r="C3" i="22"/>
  <c r="C2"/>
  <c r="C1"/>
  <c r="C3" i="16"/>
  <c r="C1"/>
  <c r="C2"/>
  <c r="C3" i="15"/>
  <c r="C2"/>
  <c r="C1"/>
  <c r="C3" i="5"/>
  <c r="C2"/>
  <c r="C1"/>
  <c r="C3" i="25"/>
  <c r="C2"/>
  <c r="C1"/>
  <c r="C2" i="19" l="1"/>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523"/>
  <c r="C524"/>
  <c r="C525"/>
  <c r="C526"/>
  <c r="C527"/>
  <c r="C528"/>
  <c r="C529"/>
  <c r="C530"/>
  <c r="C531"/>
  <c r="C532"/>
  <c r="C533"/>
  <c r="C534"/>
  <c r="C535"/>
  <c r="C536"/>
  <c r="C537"/>
  <c r="C538"/>
  <c r="C539"/>
  <c r="C540"/>
  <c r="C541"/>
  <c r="C542"/>
  <c r="C543"/>
  <c r="C544"/>
  <c r="C545"/>
  <c r="C546"/>
  <c r="C547"/>
  <c r="C548"/>
  <c r="C549"/>
  <c r="C550"/>
  <c r="C551"/>
  <c r="C552"/>
  <c r="C553"/>
  <c r="C554"/>
  <c r="C555"/>
  <c r="C556"/>
  <c r="C557"/>
  <c r="C558"/>
  <c r="C559"/>
  <c r="C560"/>
  <c r="C561"/>
  <c r="C562"/>
  <c r="C563"/>
  <c r="C564"/>
  <c r="C565"/>
  <c r="C566"/>
  <c r="C567"/>
  <c r="C568"/>
  <c r="C569"/>
  <c r="C570"/>
  <c r="C571"/>
  <c r="C572"/>
  <c r="C573"/>
  <c r="C574"/>
  <c r="C575"/>
  <c r="C576"/>
  <c r="C577"/>
  <c r="C578"/>
  <c r="C579"/>
  <c r="C580"/>
  <c r="C581"/>
  <c r="C582"/>
  <c r="C583"/>
  <c r="C584"/>
  <c r="C585"/>
  <c r="C586"/>
  <c r="C587"/>
  <c r="C588"/>
  <c r="C589"/>
  <c r="C590"/>
  <c r="C591"/>
  <c r="C592"/>
  <c r="C593"/>
  <c r="C594"/>
  <c r="C595"/>
  <c r="C596"/>
  <c r="C597"/>
  <c r="C598"/>
  <c r="C599"/>
  <c r="C600"/>
  <c r="C601"/>
  <c r="C602"/>
  <c r="C603"/>
  <c r="C604"/>
  <c r="C605"/>
  <c r="C606"/>
  <c r="C607"/>
  <c r="C608"/>
  <c r="C609"/>
  <c r="C610"/>
  <c r="C611"/>
  <c r="C612"/>
  <c r="C613"/>
  <c r="C614"/>
  <c r="C615"/>
  <c r="C616"/>
  <c r="C617"/>
  <c r="C618"/>
  <c r="C619"/>
  <c r="C620"/>
  <c r="C621"/>
  <c r="C622"/>
  <c r="C623"/>
  <c r="C624"/>
  <c r="C625"/>
  <c r="C626"/>
  <c r="C627"/>
  <c r="C628"/>
  <c r="C629"/>
  <c r="C630"/>
  <c r="C631"/>
  <c r="C632"/>
  <c r="C633"/>
  <c r="C634"/>
  <c r="C635"/>
  <c r="C636"/>
  <c r="C637"/>
  <c r="C638"/>
  <c r="C639"/>
  <c r="C640"/>
  <c r="C641"/>
  <c r="C642"/>
  <c r="C643"/>
  <c r="C644"/>
  <c r="C645"/>
  <c r="C646"/>
  <c r="C647"/>
  <c r="C648"/>
  <c r="C649"/>
  <c r="C650"/>
  <c r="C651"/>
  <c r="C652"/>
  <c r="C653"/>
  <c r="C654"/>
  <c r="C655"/>
  <c r="C656"/>
  <c r="C657"/>
  <c r="C658"/>
  <c r="C659"/>
  <c r="C660"/>
  <c r="C661"/>
  <c r="C662"/>
  <c r="C663"/>
  <c r="C664"/>
  <c r="C665"/>
  <c r="C666"/>
  <c r="C667"/>
  <c r="C668"/>
  <c r="C669"/>
  <c r="C670"/>
  <c r="C671"/>
  <c r="C672"/>
  <c r="C673"/>
  <c r="C674"/>
  <c r="C675"/>
  <c r="C676"/>
  <c r="C677"/>
  <c r="C678"/>
  <c r="C679"/>
  <c r="C680"/>
  <c r="C681"/>
  <c r="C682"/>
  <c r="C683"/>
  <c r="C684"/>
  <c r="C685"/>
  <c r="C686"/>
  <c r="C687"/>
  <c r="C688"/>
  <c r="C689"/>
  <c r="C690"/>
  <c r="C691"/>
  <c r="C692"/>
  <c r="C693"/>
  <c r="C694"/>
  <c r="C695"/>
  <c r="C696"/>
  <c r="C697"/>
  <c r="C698"/>
  <c r="C699"/>
  <c r="C700"/>
  <c r="C701"/>
  <c r="C702"/>
  <c r="C703"/>
  <c r="C704"/>
  <c r="C705"/>
  <c r="C706"/>
  <c r="C707"/>
  <c r="C708"/>
  <c r="C709"/>
  <c r="C710"/>
  <c r="C711"/>
  <c r="C712"/>
  <c r="C713"/>
  <c r="C714"/>
  <c r="C715"/>
  <c r="C716"/>
  <c r="C717"/>
  <c r="C718"/>
  <c r="C719"/>
  <c r="C720"/>
  <c r="C721"/>
  <c r="C722"/>
  <c r="C723"/>
  <c r="C724"/>
  <c r="C725"/>
  <c r="C726"/>
  <c r="C727"/>
  <c r="C728"/>
  <c r="C729"/>
  <c r="C730"/>
  <c r="C731"/>
  <c r="C732"/>
  <c r="C733"/>
  <c r="C734"/>
  <c r="C735"/>
  <c r="C736"/>
  <c r="C737"/>
  <c r="C738"/>
  <c r="C739"/>
  <c r="C740"/>
  <c r="C741"/>
  <c r="C742"/>
  <c r="C743"/>
  <c r="C744"/>
  <c r="C745"/>
  <c r="C746"/>
  <c r="C747"/>
  <c r="C748"/>
  <c r="C749"/>
  <c r="C750"/>
  <c r="C751"/>
  <c r="C752"/>
  <c r="C753"/>
  <c r="C754"/>
  <c r="C755"/>
  <c r="C756"/>
  <c r="C757"/>
  <c r="C758"/>
  <c r="C759"/>
  <c r="C760"/>
  <c r="C761"/>
  <c r="C762"/>
  <c r="C763"/>
  <c r="C764"/>
  <c r="C765"/>
  <c r="C766"/>
  <c r="C767"/>
  <c r="C768"/>
  <c r="C769"/>
  <c r="C770"/>
  <c r="C771"/>
  <c r="C772"/>
  <c r="C773"/>
  <c r="C774"/>
  <c r="C775"/>
  <c r="C776"/>
  <c r="C777"/>
  <c r="C778"/>
  <c r="C779"/>
  <c r="C780"/>
  <c r="C781"/>
  <c r="C782"/>
  <c r="C783"/>
  <c r="C784"/>
  <c r="C785"/>
  <c r="C786"/>
  <c r="C787"/>
  <c r="C788"/>
  <c r="C789"/>
  <c r="C790"/>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C841"/>
  <c r="C842"/>
  <c r="C843"/>
  <c r="C844"/>
  <c r="C845"/>
  <c r="C846"/>
  <c r="C847"/>
  <c r="C848"/>
  <c r="C849"/>
  <c r="C850"/>
  <c r="C851"/>
  <c r="C852"/>
  <c r="C853"/>
  <c r="C854"/>
  <c r="C855"/>
  <c r="C856"/>
  <c r="C857"/>
  <c r="C858"/>
  <c r="C859"/>
  <c r="C860"/>
  <c r="C861"/>
  <c r="C862"/>
  <c r="C863"/>
  <c r="C864"/>
  <c r="C865"/>
  <c r="C866"/>
  <c r="C867"/>
  <c r="C868"/>
  <c r="C869"/>
  <c r="C870"/>
  <c r="C871"/>
  <c r="C872"/>
  <c r="C873"/>
  <c r="C874"/>
  <c r="C875"/>
  <c r="C876"/>
  <c r="C877"/>
  <c r="C878"/>
  <c r="C879"/>
  <c r="C880"/>
  <c r="C881"/>
  <c r="C882"/>
  <c r="C883"/>
  <c r="C884"/>
  <c r="C885"/>
  <c r="C886"/>
  <c r="C887"/>
  <c r="C888"/>
  <c r="C889"/>
  <c r="C890"/>
  <c r="C891"/>
  <c r="C892"/>
  <c r="C893"/>
  <c r="C894"/>
  <c r="C895"/>
  <c r="C896"/>
  <c r="C897"/>
  <c r="C898"/>
  <c r="C899"/>
  <c r="C900"/>
  <c r="C901"/>
  <c r="C902"/>
  <c r="C903"/>
  <c r="C904"/>
  <c r="C905"/>
  <c r="C906"/>
  <c r="C907"/>
  <c r="C908"/>
  <c r="C909"/>
  <c r="C910"/>
  <c r="C911"/>
  <c r="C912"/>
  <c r="C913"/>
  <c r="C914"/>
  <c r="C915"/>
  <c r="C916"/>
  <c r="C917"/>
  <c r="C918"/>
  <c r="C919"/>
  <c r="C920"/>
  <c r="C921"/>
  <c r="C922"/>
  <c r="C923"/>
  <c r="C924"/>
  <c r="C925"/>
  <c r="C926"/>
  <c r="C927"/>
  <c r="C928"/>
  <c r="C929"/>
  <c r="C930"/>
  <c r="C931"/>
  <c r="C932"/>
  <c r="C933"/>
  <c r="C934"/>
  <c r="C935"/>
  <c r="C936"/>
  <c r="C937"/>
  <c r="C938"/>
  <c r="C939"/>
  <c r="C940"/>
  <c r="C941"/>
  <c r="C942"/>
  <c r="C943"/>
  <c r="C944"/>
  <c r="C945"/>
  <c r="C946"/>
  <c r="C947"/>
  <c r="C948"/>
  <c r="C949"/>
  <c r="C950"/>
  <c r="C951"/>
  <c r="C952"/>
  <c r="C953"/>
  <c r="C954"/>
  <c r="C955"/>
  <c r="C956"/>
  <c r="C957"/>
  <c r="C958"/>
  <c r="C959"/>
  <c r="C960"/>
  <c r="C961"/>
  <c r="C962"/>
  <c r="C963"/>
  <c r="C964"/>
  <c r="C965"/>
  <c r="C966"/>
  <c r="C967"/>
  <c r="C968"/>
  <c r="C969"/>
  <c r="C970"/>
  <c r="C971"/>
  <c r="C972"/>
  <c r="C973"/>
  <c r="C974"/>
  <c r="C975"/>
  <c r="C976"/>
  <c r="C977"/>
  <c r="C978"/>
  <c r="C979"/>
  <c r="C980"/>
  <c r="C981"/>
  <c r="C982"/>
  <c r="C983"/>
  <c r="C984"/>
  <c r="C985"/>
  <c r="C986"/>
  <c r="C987"/>
  <c r="C988"/>
  <c r="C989"/>
  <c r="C990"/>
  <c r="C991"/>
  <c r="C992"/>
  <c r="C993"/>
  <c r="C994"/>
  <c r="C995"/>
  <c r="C996"/>
  <c r="C997"/>
  <c r="C998"/>
  <c r="C999"/>
  <c r="C1000"/>
  <c r="C1001"/>
  <c r="C1002"/>
  <c r="C1003"/>
  <c r="C1004"/>
  <c r="C1005"/>
  <c r="C1006"/>
  <c r="C1007"/>
  <c r="C1008"/>
  <c r="C1009"/>
  <c r="C1010"/>
  <c r="C1011"/>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7"/>
  <c r="C1048"/>
  <c r="C1049"/>
  <c r="C1050"/>
  <c r="C1051"/>
  <c r="C1052"/>
  <c r="C1053"/>
  <c r="C1054"/>
  <c r="C1055"/>
  <c r="C1056"/>
  <c r="C1057"/>
  <c r="C1058"/>
  <c r="C1059"/>
  <c r="C1060"/>
  <c r="C1061"/>
  <c r="C1062"/>
  <c r="C1063"/>
  <c r="C1064"/>
  <c r="C1065"/>
  <c r="C1066"/>
  <c r="C1067"/>
  <c r="C1068"/>
  <c r="C1069"/>
  <c r="C1070"/>
  <c r="C1071"/>
  <c r="C1072"/>
  <c r="C1073"/>
  <c r="C1074"/>
  <c r="C1075"/>
  <c r="C1076"/>
  <c r="C1077"/>
  <c r="C1078"/>
  <c r="C1079"/>
  <c r="C1080"/>
  <c r="C1081"/>
  <c r="C1082"/>
  <c r="C1083"/>
  <c r="C1084"/>
  <c r="C1085"/>
  <c r="C1086"/>
  <c r="C1087"/>
  <c r="C1088"/>
  <c r="C1089"/>
  <c r="C1090"/>
  <c r="C1091"/>
  <c r="C1092"/>
  <c r="C1093"/>
  <c r="C1094"/>
  <c r="C1095"/>
  <c r="C1096"/>
  <c r="C1097"/>
  <c r="C1098"/>
  <c r="C1099"/>
  <c r="C1100"/>
  <c r="C1101"/>
  <c r="C1102"/>
  <c r="C1103"/>
  <c r="C1104"/>
  <c r="C1105"/>
  <c r="C1106"/>
  <c r="C1107"/>
  <c r="C1108"/>
  <c r="C1109"/>
  <c r="C1110"/>
  <c r="C1111"/>
  <c r="C1112"/>
  <c r="C1113"/>
  <c r="C1114"/>
  <c r="C1115"/>
  <c r="C1116"/>
  <c r="C1117"/>
  <c r="C1118"/>
  <c r="C1119"/>
  <c r="C1120"/>
  <c r="C1121"/>
  <c r="C1122"/>
  <c r="C1123"/>
  <c r="C1124"/>
  <c r="C1125"/>
  <c r="C1126"/>
  <c r="C1127"/>
  <c r="C1128"/>
  <c r="C1129"/>
  <c r="C1130"/>
  <c r="C1131"/>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C1166"/>
  <c r="C1167"/>
  <c r="C1168"/>
  <c r="C1169"/>
  <c r="C1170"/>
  <c r="C1171"/>
  <c r="C1172"/>
  <c r="C1173"/>
  <c r="C1174"/>
  <c r="C1175"/>
  <c r="C1176"/>
  <c r="C1177"/>
  <c r="C1178"/>
  <c r="C1179"/>
  <c r="C1180"/>
  <c r="C1181"/>
  <c r="C1182"/>
  <c r="C1183"/>
  <c r="C1184"/>
  <c r="C1185"/>
  <c r="C1186"/>
  <c r="C1187"/>
  <c r="C1188"/>
  <c r="C1189"/>
  <c r="C1190"/>
  <c r="C1191"/>
  <c r="C1192"/>
  <c r="C1193"/>
  <c r="C1194"/>
  <c r="C1195"/>
  <c r="C1196"/>
  <c r="C1197"/>
  <c r="C1198"/>
  <c r="C1199"/>
  <c r="C1200"/>
  <c r="C1201"/>
  <c r="C1202"/>
  <c r="C1203"/>
  <c r="C1204"/>
  <c r="C1205"/>
  <c r="C1206"/>
  <c r="C1207"/>
  <c r="C1208"/>
  <c r="C1209"/>
  <c r="C1210"/>
  <c r="C1211"/>
  <c r="C1212"/>
  <c r="C1213"/>
  <c r="C1214"/>
  <c r="C1215"/>
  <c r="C1216"/>
  <c r="C1217"/>
  <c r="C1218"/>
  <c r="C1219"/>
  <c r="C1220"/>
  <c r="C1221"/>
  <c r="C1222"/>
  <c r="C1223"/>
  <c r="C1224"/>
  <c r="C1225"/>
  <c r="C1226"/>
  <c r="C1227"/>
  <c r="C1228"/>
  <c r="C1229"/>
  <c r="C1230"/>
  <c r="C1231"/>
  <c r="C1232"/>
  <c r="C1233"/>
  <c r="C1234"/>
  <c r="C1235"/>
  <c r="C1236"/>
  <c r="C1237"/>
  <c r="C1238"/>
  <c r="C1239"/>
  <c r="C1240"/>
  <c r="C1241"/>
  <c r="C1242"/>
  <c r="C1243"/>
  <c r="C1244"/>
  <c r="C1245"/>
  <c r="C1246"/>
  <c r="C1247"/>
  <c r="C1248"/>
  <c r="C1249"/>
  <c r="C1250"/>
  <c r="C1251"/>
  <c r="C1252"/>
  <c r="C1253"/>
  <c r="C1254"/>
  <c r="C1255"/>
  <c r="C1256"/>
  <c r="C1257"/>
  <c r="C1258"/>
  <c r="C1259"/>
  <c r="C1260"/>
  <c r="C1261"/>
  <c r="C1262"/>
  <c r="C1263"/>
  <c r="C1264"/>
  <c r="C1265"/>
  <c r="C1266"/>
  <c r="C1267"/>
  <c r="C1268"/>
  <c r="C1269"/>
  <c r="C1270"/>
  <c r="C1"/>
</calcChain>
</file>

<file path=xl/sharedStrings.xml><?xml version="1.0" encoding="utf-8"?>
<sst xmlns="http://schemas.openxmlformats.org/spreadsheetml/2006/main" count="5143" uniqueCount="2228">
  <si>
    <t>№</t>
  </si>
  <si>
    <t>Выпуск (Issue)</t>
  </si>
  <si>
    <t>Том (Volume)</t>
  </si>
  <si>
    <t>д-р архитектуры</t>
  </si>
  <si>
    <t>доктор архитектуры</t>
  </si>
  <si>
    <t>д-р биол. наук</t>
  </si>
  <si>
    <t>доктор биологических наук</t>
  </si>
  <si>
    <t>д-р ветеринар. наук</t>
  </si>
  <si>
    <t>доктор ветеринарных наук</t>
  </si>
  <si>
    <t>д-р воен. наук</t>
  </si>
  <si>
    <t>доктор военных наук</t>
  </si>
  <si>
    <t>д-р геогр. наук</t>
  </si>
  <si>
    <t>доктор географических наук</t>
  </si>
  <si>
    <t>д-р геол.-минерал. наук</t>
  </si>
  <si>
    <t>доктор геолого-минералогических наук</t>
  </si>
  <si>
    <t>д-р искусствоведения</t>
  </si>
  <si>
    <t>доктор искусствоведения</t>
  </si>
  <si>
    <t>д-р ист. наук</t>
  </si>
  <si>
    <t>доктор исторических наук</t>
  </si>
  <si>
    <t>д-р культурологии</t>
  </si>
  <si>
    <t>доктор культурологии</t>
  </si>
  <si>
    <t>д-р мед. наук</t>
  </si>
  <si>
    <t>доктор медицинских наук</t>
  </si>
  <si>
    <t>д-р пед. наук</t>
  </si>
  <si>
    <t>доктор педагогических наук</t>
  </si>
  <si>
    <t>д-р полит. наук</t>
  </si>
  <si>
    <t>доктор политических наук</t>
  </si>
  <si>
    <t>д-р психол. наук</t>
  </si>
  <si>
    <t>доктор психологических наук</t>
  </si>
  <si>
    <t>д-р социол. наук</t>
  </si>
  <si>
    <t>доктор социологических наук</t>
  </si>
  <si>
    <t>д-р с.-х. наук</t>
  </si>
  <si>
    <t>доктор сельскохозяйственных наук</t>
  </si>
  <si>
    <t>д-р техн. наук</t>
  </si>
  <si>
    <t>доктор технических наук</t>
  </si>
  <si>
    <t>д-р фармацевт. наук</t>
  </si>
  <si>
    <t>доктор фармацевтических наук</t>
  </si>
  <si>
    <t>д-р физ.-мат. наук</t>
  </si>
  <si>
    <t>доктор физико-математических наук</t>
  </si>
  <si>
    <t>д-р филол. наук</t>
  </si>
  <si>
    <t>доктор филологических наук</t>
  </si>
  <si>
    <t>д-р филос. наук</t>
  </si>
  <si>
    <t>доктор философских наук</t>
  </si>
  <si>
    <t>д-р хим. наук</t>
  </si>
  <si>
    <t>доктор химических наук</t>
  </si>
  <si>
    <t>д-р экон. наук</t>
  </si>
  <si>
    <t>доктор экономических наук</t>
  </si>
  <si>
    <t>д-р юрид. наук</t>
  </si>
  <si>
    <t>доктор юридических наук</t>
  </si>
  <si>
    <t>канд. архитектуры</t>
  </si>
  <si>
    <t>кандидат архитектуры</t>
  </si>
  <si>
    <t>канд. биол. наук</t>
  </si>
  <si>
    <t>кандидат биологических наук</t>
  </si>
  <si>
    <t>канд. ветеринар. наук</t>
  </si>
  <si>
    <t>кандидат ветеринарных наук</t>
  </si>
  <si>
    <t>канд. воен. наук</t>
  </si>
  <si>
    <t>кандидат военных наук</t>
  </si>
  <si>
    <t>канд. геогр. наук</t>
  </si>
  <si>
    <t>кандидат географических наук</t>
  </si>
  <si>
    <t>канд. геол.-минерал. наук</t>
  </si>
  <si>
    <t>кандидат геолого-минералогических наук</t>
  </si>
  <si>
    <t>канд. искусствоведения</t>
  </si>
  <si>
    <t>кандидат искусствоведения</t>
  </si>
  <si>
    <t>канд. ист. наук</t>
  </si>
  <si>
    <t>кандидат исторических наук</t>
  </si>
  <si>
    <t>канд. культурологии</t>
  </si>
  <si>
    <t>кандидат культурологии</t>
  </si>
  <si>
    <t>канд. мед. наук</t>
  </si>
  <si>
    <t>кандидат медицинских наук</t>
  </si>
  <si>
    <t>канд. пед. наук</t>
  </si>
  <si>
    <t>кандидат педагогических наук</t>
  </si>
  <si>
    <t>канд. полит. наук</t>
  </si>
  <si>
    <t>кандидат политических наук</t>
  </si>
  <si>
    <t>канд. психол. наук</t>
  </si>
  <si>
    <t>кандидат психологических наук</t>
  </si>
  <si>
    <t>канд. социол. наук</t>
  </si>
  <si>
    <t>кандидат социологических наук</t>
  </si>
  <si>
    <t>канд. с.-х. наук</t>
  </si>
  <si>
    <t>кандидат сельскохозяйственных наук</t>
  </si>
  <si>
    <t>канд. техн. наук</t>
  </si>
  <si>
    <t>кандидат технических наук</t>
  </si>
  <si>
    <t>канд. фармацевт. наук</t>
  </si>
  <si>
    <t>кандидат фармацевтических наук</t>
  </si>
  <si>
    <t>канд. физ.-мат. наук</t>
  </si>
  <si>
    <t>кандидат физико-математических наук</t>
  </si>
  <si>
    <t>канд. филол. наук</t>
  </si>
  <si>
    <t>кандидат филологических наук</t>
  </si>
  <si>
    <t>канд. филос. наук</t>
  </si>
  <si>
    <t>кандидат философских наук</t>
  </si>
  <si>
    <t>канд. хим. наук</t>
  </si>
  <si>
    <t>кандидат химических наук</t>
  </si>
  <si>
    <t>канд. экон. наук</t>
  </si>
  <si>
    <t>кандидат экономических наук</t>
  </si>
  <si>
    <t>канд. юрид. наук</t>
  </si>
  <si>
    <t>кандидат юридических наук</t>
  </si>
  <si>
    <t>1 -</t>
  </si>
  <si>
    <t>2 -</t>
  </si>
  <si>
    <t>3 -</t>
  </si>
  <si>
    <t>4 -</t>
  </si>
  <si>
    <t>5 -</t>
  </si>
  <si>
    <t>6 -</t>
  </si>
  <si>
    <t>7 -</t>
  </si>
  <si>
    <r>
      <t>Автор(ы)</t>
    </r>
    <r>
      <rPr>
        <b/>
        <vertAlign val="superscript"/>
        <sz val="11"/>
        <color theme="1"/>
        <rFont val="Calibri"/>
        <family val="2"/>
        <charset val="204"/>
        <scheme val="minor"/>
      </rPr>
      <t xml:space="preserve">2 </t>
    </r>
    <r>
      <rPr>
        <b/>
        <sz val="11"/>
        <color theme="1"/>
        <rFont val="Calibri"/>
        <family val="2"/>
        <charset val="204"/>
        <scheme val="minor"/>
      </rPr>
      <t>(Фамилия И.О.)</t>
    </r>
  </si>
  <si>
    <t>выбирается из выпадающего списка.</t>
  </si>
  <si>
    <t>приводится оригинальное название издания.</t>
  </si>
  <si>
    <t>8 -</t>
  </si>
  <si>
    <t>9 -</t>
  </si>
  <si>
    <t>00 ОБЩЕСТВЕННЫЕ НАУКИ В ЦЕЛОМ</t>
  </si>
  <si>
    <t>02 ФИЛОСОФИЯ</t>
  </si>
  <si>
    <t>03 ИСТОРИЯ. ИСТОРИЧЕСКИЕ НАУКИ</t>
  </si>
  <si>
    <t>04 СОЦИОЛОГИЯ</t>
  </si>
  <si>
    <t>05 ДЕМОГРАФИЯ</t>
  </si>
  <si>
    <t>06 ЭКОНОМИКА И ЭКОНОМИЧЕСКИЕ НАУКИ</t>
  </si>
  <si>
    <t>10 ГОСУДАРСТВО И ПРАВО. ЮРИДИЧЕСКИЕ НАУКИ</t>
  </si>
  <si>
    <t>11 ПОЛИТИКА И ПОЛИТИЧЕСКИЕ НАУКИ</t>
  </si>
  <si>
    <t>12 НАУКОВЕДЕНИЕ</t>
  </si>
  <si>
    <t>13 КУЛЬТУРА. КУЛЬТУРОЛОГИЯ</t>
  </si>
  <si>
    <t>14 НАРОДНОЕ ОБРАЗОВАНИЕ. ПЕДАГОГИКА</t>
  </si>
  <si>
    <t>15 ПСИХОЛОГИЯ</t>
  </si>
  <si>
    <t>16 ЯЗЫКОЗНАНИЕ</t>
  </si>
  <si>
    <t>17 ЛИТЕРАТУРА. ЛИТЕРАТУРОВЕДЕНИЕ. УСТНОЕ НАРОДНОЕ ТВОРЧЕСТВО</t>
  </si>
  <si>
    <t>18 ИСКУССТВО. ИСКУССТВОВЕДЕНИЕ</t>
  </si>
  <si>
    <t>19 МАССОВАЯ КОММУНИКАЦИЯ. ЖУРНАЛИСТИКА. СРЕДСТВА МАССОВОЙ ИНФОРМАЦИИ</t>
  </si>
  <si>
    <t>20 ИНФОРМАТИКА</t>
  </si>
  <si>
    <t>21 РЕЛИГИЯ. АТЕИЗМ</t>
  </si>
  <si>
    <t>23 КОМПЛЕКСНОЕ ИЗУЧЕНИЕ ОТДЕЛЬНЫХ СТРАН И РЕГИОНОВ</t>
  </si>
  <si>
    <t>26 КОМПЛЕКСНЫЕ ПРОБЛЕМЫ ОБЩЕСТВЕННЫХ НАУК</t>
  </si>
  <si>
    <t>27 МАТЕМАТИКА</t>
  </si>
  <si>
    <t>28 КИБЕРНЕТИКА</t>
  </si>
  <si>
    <t>29 ФИЗИКА</t>
  </si>
  <si>
    <t>30 МЕХАНИКА</t>
  </si>
  <si>
    <t>31 ХИМИЯ</t>
  </si>
  <si>
    <t>34 БИОЛОГИЯ</t>
  </si>
  <si>
    <t>36 ГЕОДЕЗИЯ. КАРТОГРАФИЯ</t>
  </si>
  <si>
    <t>37 ГЕОФИЗИКА</t>
  </si>
  <si>
    <t>38 ГЕОЛОГИЯ</t>
  </si>
  <si>
    <t>39 ГЕОГРАФИЯ</t>
  </si>
  <si>
    <t>41 АСТРОНОМИЯ</t>
  </si>
  <si>
    <t>43 ОБЩИЕ И КОМПЛЕКСНЫЕ ПРОБЛЕМЫ ЕСТЕСТВЕННЫХ И ТОЧНЫХ НАУК</t>
  </si>
  <si>
    <t>44 ЭНЕРГЕТИКА</t>
  </si>
  <si>
    <t>45 ЭЛЕКТРОТЕХНИКА</t>
  </si>
  <si>
    <t>47 ЭЛЕКТРОНИКА. РАДИОТЕХНИКА</t>
  </si>
  <si>
    <t>49 СВЯЗЬ</t>
  </si>
  <si>
    <t>50 АВТОМАТИКА. ВЫЧИСЛИТЕЛЬНАЯ ТЕХНИКА</t>
  </si>
  <si>
    <t>52 ГОРНОЕ ДЕЛО</t>
  </si>
  <si>
    <t>53 МЕТАЛЛУРГИЯ</t>
  </si>
  <si>
    <t>55 МАШИНОСТРОЕНИЕ</t>
  </si>
  <si>
    <t>58 ЯДЕРНАЯ ТЕХНИКА</t>
  </si>
  <si>
    <t>59 ПРИБОРОСТРОЕНИЕ</t>
  </si>
  <si>
    <t>60 ПОЛИГРАФИЯ. РЕПРОГРАФИЯ. ФОТОКИНОТЕХНИКА</t>
  </si>
  <si>
    <t>61 ХИМИЧЕСКАЯ ТЕХНОЛОГИЯ. ХИМИЧЕСКАЯ ПРОМЫШЛЕННОСТЬ</t>
  </si>
  <si>
    <t>62 БИОТЕХНОЛОГИЯ</t>
  </si>
  <si>
    <t>64 ЛЕГКАЯ ПРОМЫШЛЕННОСТЬ</t>
  </si>
  <si>
    <t>65 ПИЩЕВАЯ ПРОМЫШЛЕННОСТЬ</t>
  </si>
  <si>
    <t>66 ЛЕСНАЯ И ДЕРЕВООБРАБАТЫВАЮЩАЯ ПРОМЫШЛЕННОСТЬ</t>
  </si>
  <si>
    <t>67 СТРОИТЕЛЬСТВО. АРХИТЕКТУРА</t>
  </si>
  <si>
    <t>68 СЕЛЬСКОЕ И ЛЕСНОЕ ХОЗЯЙСТВО</t>
  </si>
  <si>
    <t>69 РЫБНОЕ ХОЗЯЙСТВО. АКВАКУЛЬТУРА</t>
  </si>
  <si>
    <t>70 ВОДНОЕ ХОЗЯЙСТВО</t>
  </si>
  <si>
    <t>71 ВНУТРЕННЯЯ ТОРГОВЛЯ. ТУРИСТСКО-ЭКСКУРСИОННОЕ ОБСЛУЖИВАНИЕ</t>
  </si>
  <si>
    <t>72 ВНЕШНЯЯ ТОРГОВЛЯ</t>
  </si>
  <si>
    <t>73 ТРАНСПОРТ</t>
  </si>
  <si>
    <t>75 ЖИЛИЩНО-КОММУНАЛЬНОЕ ХОЗЯЙСТВО. ДОМОВОДСТВО. БЫТОВОЕ ОБСЛУЖИВАНИЕ</t>
  </si>
  <si>
    <t>76 МЕДИЦИНА И ЗДРАВООХРАНЕНИЕ</t>
  </si>
  <si>
    <t>77 ФИЗИЧЕСКАЯ КУЛЬТУРА И СПОРТ</t>
  </si>
  <si>
    <t>78 ВОЕННОЕ ДЕЛО</t>
  </si>
  <si>
    <t>80 ПРОЧИЕ ОТРАСЛИ ЭКОНОМИКИ</t>
  </si>
  <si>
    <t>81 ОБЩИЕ И КОМПЛЕКСНЫЕ ПРОБЛЕМЫ ТЕХНИЧЕСКИХ И ПРИКЛАДНЫХ НАУК И ОТРАС-ЛЕЙ НАРОДНОГО ХОЗЯЙСТВА</t>
  </si>
  <si>
    <t>82 ОРГАНИЗАЦИЯ И УПРАВЛЕНИЕ</t>
  </si>
  <si>
    <t>83 СТАТИСТИКА</t>
  </si>
  <si>
    <t>84 СТАНДАРТИЗАЦИЯ</t>
  </si>
  <si>
    <t>85 ПАТЕНТНОЕ ДЕЛО. ИЗОБРЕТАТЕЛЬСТВО. РАЦИОНАЛИЗАТОРСТВО</t>
  </si>
  <si>
    <t>86 ОХРАНА ТРУДА</t>
  </si>
  <si>
    <t>87 ОХРАНА ОКРУЖАЮЩЕЙ СРЕДЫ. ЭКОЛОГИЯ ЧЕЛОВЕКА</t>
  </si>
  <si>
    <t>89 КОСМИЧЕСКИЕ ИССЛЕДОВАНИЯ</t>
  </si>
  <si>
    <t>90 МЕТРОЛОГИЯ</t>
  </si>
  <si>
    <r>
      <t>Направление подготовки</t>
    </r>
    <r>
      <rPr>
        <b/>
        <vertAlign val="superscript"/>
        <sz val="11"/>
        <color theme="1"/>
        <rFont val="Calibri"/>
        <family val="2"/>
        <charset val="204"/>
        <scheme val="minor"/>
      </rPr>
      <t>3</t>
    </r>
  </si>
  <si>
    <t>указывается шифр направления подготовки, например, 01.03.02.</t>
  </si>
  <si>
    <t>указывается шифр направления подготовки, например, 01.03.02. Если соавтор не является обучающимся, то ставится "-".</t>
  </si>
  <si>
    <r>
      <t>Название издания</t>
    </r>
    <r>
      <rPr>
        <b/>
        <vertAlign val="superscript"/>
        <sz val="11"/>
        <color theme="1"/>
        <rFont val="Calibri"/>
        <family val="2"/>
        <charset val="204"/>
        <scheme val="minor"/>
      </rPr>
      <t>4</t>
    </r>
  </si>
  <si>
    <t>Издательство</t>
  </si>
  <si>
    <r>
      <t>Название</t>
    </r>
    <r>
      <rPr>
        <b/>
        <vertAlign val="superscript"/>
        <sz val="11"/>
        <color theme="1"/>
        <rFont val="Calibri"/>
        <family val="2"/>
        <charset val="204"/>
        <scheme val="minor"/>
      </rPr>
      <t>3</t>
    </r>
  </si>
  <si>
    <t>Организация:</t>
  </si>
  <si>
    <t>Институт креативных индустрий и предпринимательства</t>
  </si>
  <si>
    <t>Психолого-педагогический институт</t>
  </si>
  <si>
    <t>Социально-гуманитарный институт</t>
  </si>
  <si>
    <t>Факультет математических и естественных наук</t>
  </si>
  <si>
    <t>Факультет физической культуры и безопасности жизнедеятельности</t>
  </si>
  <si>
    <t>Филиал ФГБОУ ВО "МАГУ" в г. Апатиты</t>
  </si>
  <si>
    <t>ФГБОУ ВО "Мурманский арктический государственный университет"</t>
  </si>
  <si>
    <t>-</t>
  </si>
  <si>
    <r>
      <t>Организация</t>
    </r>
    <r>
      <rPr>
        <b/>
        <sz val="11"/>
        <color rgb="FFFF0000"/>
        <rFont val="Calibri"/>
        <family val="2"/>
        <charset val="204"/>
        <scheme val="minor"/>
      </rPr>
      <t>**</t>
    </r>
    <r>
      <rPr>
        <b/>
        <sz val="11"/>
        <color theme="1"/>
        <rFont val="Calibri"/>
        <family val="2"/>
        <charset val="204"/>
        <scheme val="minor"/>
      </rPr>
      <t>:</t>
    </r>
  </si>
  <si>
    <r>
      <t>Филиал</t>
    </r>
    <r>
      <rPr>
        <b/>
        <sz val="11"/>
        <color rgb="FFFF0000"/>
        <rFont val="Calibri"/>
        <family val="2"/>
        <charset val="204"/>
        <scheme val="minor"/>
      </rPr>
      <t>**</t>
    </r>
    <r>
      <rPr>
        <b/>
        <sz val="11"/>
        <color theme="1"/>
        <rFont val="Calibri"/>
        <family val="2"/>
        <charset val="204"/>
        <scheme val="minor"/>
      </rPr>
      <t>:</t>
    </r>
  </si>
  <si>
    <r>
      <rPr>
        <sz val="11"/>
        <color rgb="FFFF0000"/>
        <rFont val="Calibri"/>
        <family val="2"/>
        <charset val="204"/>
        <scheme val="minor"/>
      </rPr>
      <t>**</t>
    </r>
    <r>
      <rPr>
        <sz val="11"/>
        <color theme="1"/>
        <rFont val="Calibri"/>
        <family val="2"/>
        <charset val="204"/>
        <scheme val="minor"/>
      </rPr>
      <t xml:space="preserve"> -</t>
    </r>
  </si>
  <si>
    <r>
      <t>Филиал</t>
    </r>
    <r>
      <rPr>
        <b/>
        <sz val="11"/>
        <color rgb="FF0070C0"/>
        <rFont val="Calibri"/>
        <family val="2"/>
        <charset val="204"/>
        <scheme val="minor"/>
      </rPr>
      <t>*</t>
    </r>
    <r>
      <rPr>
        <b/>
        <sz val="11"/>
        <color theme="1"/>
        <rFont val="Calibri"/>
        <family val="2"/>
        <charset val="204"/>
        <scheme val="minor"/>
      </rPr>
      <t>:</t>
    </r>
  </si>
  <si>
    <r>
      <rPr>
        <b/>
        <sz val="11"/>
        <color rgb="FF0070C0"/>
        <rFont val="Calibri"/>
        <family val="2"/>
        <charset val="204"/>
        <scheme val="minor"/>
      </rPr>
      <t>*</t>
    </r>
    <r>
      <rPr>
        <b/>
        <sz val="11"/>
        <color theme="1"/>
        <rFont val="Calibri"/>
        <family val="2"/>
        <charset val="204"/>
        <scheme val="minor"/>
      </rPr>
      <t xml:space="preserve"> -</t>
    </r>
  </si>
  <si>
    <r>
      <rPr>
        <sz val="11"/>
        <color rgb="FF0070C0"/>
        <rFont val="Calibri"/>
        <family val="2"/>
        <charset val="204"/>
        <scheme val="minor"/>
      </rPr>
      <t>*</t>
    </r>
    <r>
      <rPr>
        <sz val="11"/>
        <color theme="1"/>
        <rFont val="Calibri"/>
        <family val="2"/>
        <charset val="204"/>
        <scheme val="minor"/>
      </rPr>
      <t xml:space="preserve"> -</t>
    </r>
  </si>
  <si>
    <r>
      <t>Аффилиация</t>
    </r>
    <r>
      <rPr>
        <b/>
        <sz val="11"/>
        <color rgb="FF0070C0"/>
        <rFont val="Calibri"/>
        <family val="2"/>
        <charset val="204"/>
        <scheme val="minor"/>
      </rPr>
      <t>*</t>
    </r>
  </si>
  <si>
    <r>
      <t>Область наук</t>
    </r>
    <r>
      <rPr>
        <b/>
        <sz val="11"/>
        <color rgb="FF0070C0"/>
        <rFont val="Calibri"/>
        <family val="2"/>
        <charset val="204"/>
        <scheme val="minor"/>
      </rPr>
      <t>*</t>
    </r>
  </si>
  <si>
    <r>
      <t>Российское/          зарубежное</t>
    </r>
    <r>
      <rPr>
        <b/>
        <sz val="11"/>
        <color rgb="FF0070C0"/>
        <rFont val="Calibri"/>
        <family val="2"/>
        <charset val="204"/>
        <scheme val="minor"/>
      </rPr>
      <t>*</t>
    </r>
  </si>
  <si>
    <t>заполняется по данным www.elibrary.ru.</t>
  </si>
  <si>
    <r>
      <t>Кур</t>
    </r>
    <r>
      <rPr>
        <b/>
        <sz val="11"/>
        <rFont val="Calibri"/>
        <family val="2"/>
        <charset val="204"/>
        <scheme val="minor"/>
      </rPr>
      <t>с</t>
    </r>
    <r>
      <rPr>
        <b/>
        <sz val="11"/>
        <color rgb="FF0070C0"/>
        <rFont val="Calibri"/>
        <family val="2"/>
        <charset val="204"/>
        <scheme val="minor"/>
      </rPr>
      <t>*</t>
    </r>
  </si>
  <si>
    <t>название приводится на языке оригинала сборника.</t>
  </si>
  <si>
    <t>указывается объем сборника, выраженный в печатных листах.</t>
  </si>
  <si>
    <t>указывается научно-педагогический работник структурного подразделения, являющийся ответственным редактором сборника.</t>
  </si>
  <si>
    <r>
      <t>Название научного мероприятия</t>
    </r>
    <r>
      <rPr>
        <b/>
        <vertAlign val="superscript"/>
        <sz val="11"/>
        <color theme="1"/>
        <rFont val="Calibri"/>
        <family val="2"/>
        <charset val="204"/>
        <scheme val="minor"/>
      </rPr>
      <t>1</t>
    </r>
  </si>
  <si>
    <t>указывается название на языке оригинала.</t>
  </si>
  <si>
    <r>
      <t>Ранг научного мероприятия</t>
    </r>
    <r>
      <rPr>
        <b/>
        <sz val="11"/>
        <color rgb="FF0070C0"/>
        <rFont val="Calibri"/>
        <family val="2"/>
        <charset val="204"/>
        <scheme val="minor"/>
      </rPr>
      <t>*</t>
    </r>
  </si>
  <si>
    <r>
      <t>Тип научного мероприятия</t>
    </r>
    <r>
      <rPr>
        <b/>
        <sz val="11"/>
        <color rgb="FF0070C0"/>
        <rFont val="Calibri"/>
        <family val="2"/>
        <charset val="204"/>
        <scheme val="minor"/>
      </rPr>
      <t>*</t>
    </r>
  </si>
  <si>
    <r>
      <t>Вид научного мероприятия</t>
    </r>
    <r>
      <rPr>
        <b/>
        <sz val="11"/>
        <color rgb="FF0070C0"/>
        <rFont val="Calibri"/>
        <family val="2"/>
        <charset val="204"/>
        <scheme val="minor"/>
      </rPr>
      <t>*</t>
    </r>
  </si>
  <si>
    <r>
      <t>Области наук</t>
    </r>
    <r>
      <rPr>
        <b/>
        <sz val="11"/>
        <color rgb="FF0070C0"/>
        <rFont val="Calibri"/>
        <family val="2"/>
        <charset val="204"/>
        <scheme val="minor"/>
      </rPr>
      <t>*</t>
    </r>
  </si>
  <si>
    <t>Место проведения научного мероприятия</t>
  </si>
  <si>
    <t>Сроки проведения научного мероприятия</t>
  </si>
  <si>
    <t>начало</t>
  </si>
  <si>
    <t>окончание</t>
  </si>
  <si>
    <t>Количество участников научного мероприятия</t>
  </si>
  <si>
    <t>Всего участников</t>
  </si>
  <si>
    <t>Австралия</t>
  </si>
  <si>
    <t>Австрия</t>
  </si>
  <si>
    <t>Азербайджан</t>
  </si>
  <si>
    <t>Алжир</t>
  </si>
  <si>
    <t>Ангола</t>
  </si>
  <si>
    <t>Андорра</t>
  </si>
  <si>
    <t>Антигуа и Барбуда</t>
  </si>
  <si>
    <t>Аргентина</t>
  </si>
  <si>
    <t>Армения</t>
  </si>
  <si>
    <t>Афганистан</t>
  </si>
  <si>
    <t>Багамские Острова</t>
  </si>
  <si>
    <t>Бангладеш</t>
  </si>
  <si>
    <t>Барбадос</t>
  </si>
  <si>
    <t>Бахрей</t>
  </si>
  <si>
    <t>Белоруссия</t>
  </si>
  <si>
    <t>Белиз</t>
  </si>
  <si>
    <t>Бельгия</t>
  </si>
  <si>
    <t>Бенин</t>
  </si>
  <si>
    <t>Болгария</t>
  </si>
  <si>
    <t>Боливия</t>
  </si>
  <si>
    <t>Босния и Герцеговина</t>
  </si>
  <si>
    <t>Ботсвана</t>
  </si>
  <si>
    <t>Бразилия</t>
  </si>
  <si>
    <t>Бруней</t>
  </si>
  <si>
    <t>Буркина-Фасо</t>
  </si>
  <si>
    <t>Бурунди</t>
  </si>
  <si>
    <t>Бутан</t>
  </si>
  <si>
    <t>Вануату</t>
  </si>
  <si>
    <t>Великобритания</t>
  </si>
  <si>
    <t>Венгрия</t>
  </si>
  <si>
    <t>Венесуэла</t>
  </si>
  <si>
    <t>Восточный Тимор</t>
  </si>
  <si>
    <t>Вьетнам</t>
  </si>
  <si>
    <t>Габон</t>
  </si>
  <si>
    <t>Гаити</t>
  </si>
  <si>
    <t>Гайана</t>
  </si>
  <si>
    <t>Гамбия</t>
  </si>
  <si>
    <t>Гана</t>
  </si>
  <si>
    <t>Гватемала</t>
  </si>
  <si>
    <t>Гвинея</t>
  </si>
  <si>
    <t>Гвинея-Бисау</t>
  </si>
  <si>
    <t>Германия</t>
  </si>
  <si>
    <t>Гондурас</t>
  </si>
  <si>
    <t>Гренада</t>
  </si>
  <si>
    <t>Греция</t>
  </si>
  <si>
    <t>Грузия</t>
  </si>
  <si>
    <t>Дания</t>
  </si>
  <si>
    <t>Джибути</t>
  </si>
  <si>
    <t>Доминика</t>
  </si>
  <si>
    <t>Доминиканская Республика</t>
  </si>
  <si>
    <t>Египет</t>
  </si>
  <si>
    <t>Замбия</t>
  </si>
  <si>
    <t>Зимбабве</t>
  </si>
  <si>
    <t>Израиль</t>
  </si>
  <si>
    <t>Индия</t>
  </si>
  <si>
    <t>Индонезия</t>
  </si>
  <si>
    <t>Иордания</t>
  </si>
  <si>
    <t>Ирак</t>
  </si>
  <si>
    <t>Иран</t>
  </si>
  <si>
    <t>Ирландия</t>
  </si>
  <si>
    <t>Исландия</t>
  </si>
  <si>
    <t>Испания</t>
  </si>
  <si>
    <t>Италия</t>
  </si>
  <si>
    <t>Йемен</t>
  </si>
  <si>
    <t>Кабо-Верде</t>
  </si>
  <si>
    <t>Казахстан</t>
  </si>
  <si>
    <t>Камбоджа</t>
  </si>
  <si>
    <t>Камерун</t>
  </si>
  <si>
    <t>Канада</t>
  </si>
  <si>
    <t>Катар</t>
  </si>
  <si>
    <t>Кения</t>
  </si>
  <si>
    <t>Кипр</t>
  </si>
  <si>
    <t>Киргизия</t>
  </si>
  <si>
    <t>Кирибати</t>
  </si>
  <si>
    <t>Китай</t>
  </si>
  <si>
    <t>Колумбия</t>
  </si>
  <si>
    <t>Коморы</t>
  </si>
  <si>
    <t>Республика Конго</t>
  </si>
  <si>
    <t>Демократическая Республика Конго</t>
  </si>
  <si>
    <t>КНДР</t>
  </si>
  <si>
    <t>Республика Корея</t>
  </si>
  <si>
    <t>Коста-Рика</t>
  </si>
  <si>
    <t>Кот-д’Ивуар</t>
  </si>
  <si>
    <t>Куба</t>
  </si>
  <si>
    <t>Кувейт</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</si>
  <si>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</si>
  <si>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</si>
  <si>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</si>
  <si>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</si>
  <si>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</si>
  <si>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</si>
  <si>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</si>
  <si>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</si>
  <si>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</si>
  <si>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</si>
  <si>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</si>
  <si>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</si>
  <si>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Малави</t>
  </si>
  <si>
    <t>Малайзия</t>
  </si>
  <si>
    <t>Мали</t>
  </si>
  <si>
    <t>Мальдивы</t>
  </si>
  <si>
    <t>Мальта</t>
  </si>
  <si>
    <t>Марокко</t>
  </si>
  <si>
    <t>Маршалловы Острова</t>
  </si>
  <si>
    <t>Мексика</t>
  </si>
  <si>
    <t>Мозамбик</t>
  </si>
  <si>
    <t>Молдавия</t>
  </si>
  <si>
    <t>Монако</t>
  </si>
  <si>
    <t>Монголия</t>
  </si>
  <si>
    <t>Мьянма</t>
  </si>
  <si>
    <t>Намибия</t>
  </si>
  <si>
    <t>Науру</t>
  </si>
  <si>
    <t>Непал</t>
  </si>
  <si>
    <t>Нигер</t>
  </si>
  <si>
    <t>Нигерия</t>
  </si>
  <si>
    <t>Нидерланды</t>
  </si>
  <si>
    <t>Никарагуа</t>
  </si>
  <si>
    <t>Новая Зеландия</t>
  </si>
  <si>
    <t>Норвегия</t>
  </si>
  <si>
    <t>ОАЭ</t>
  </si>
  <si>
    <t>Оман</t>
  </si>
  <si>
    <t>Пакистан</t>
  </si>
  <si>
    <t>Палау</t>
  </si>
  <si>
    <t>Панама</t>
  </si>
  <si>
    <t>Папуа — Новая Гвинея</t>
  </si>
  <si>
    <t>Парагвай</t>
  </si>
  <si>
    <t>Перу</t>
  </si>
  <si>
    <t>Польша</t>
  </si>
  <si>
    <t>Португалия</t>
  </si>
  <si>
    <t>Россия</t>
  </si>
  <si>
    <t>Руанда</t>
  </si>
  <si>
    <t>Румыния</t>
  </si>
  <si>
    <t>Сальвадор</t>
  </si>
  <si>
    <t>Самоа</t>
  </si>
  <si>
    <t>Сан-Марино</t>
  </si>
  <si>
    <t>Сан-Томе и Принсипи</t>
  </si>
  <si>
    <t>Саудовская Аравия</t>
  </si>
  <si>
    <t>Северная Македония</t>
  </si>
  <si>
    <t>Сейшельские Острова</t>
  </si>
  <si>
    <t>Сенегал</t>
  </si>
  <si>
    <t>Сент-Винсент и Гренадины</t>
  </si>
  <si>
    <t>Сент-Китс и Невис</t>
  </si>
  <si>
    <t>Сент-Люсия</t>
  </si>
  <si>
    <t>Сербия</t>
  </si>
  <si>
    <t>Сингапур</t>
  </si>
  <si>
    <t>Сирия</t>
  </si>
  <si>
    <t>Словакия</t>
  </si>
  <si>
    <t>Словения</t>
  </si>
  <si>
    <t>США</t>
  </si>
  <si>
    <t>Соломоновы Острова</t>
  </si>
  <si>
    <t>Сомали</t>
  </si>
  <si>
    <t>Судан</t>
  </si>
  <si>
    <t>Суринам</t>
  </si>
  <si>
    <t>Сьерра-Леоне</t>
  </si>
  <si>
    <t>Таджикистан</t>
  </si>
  <si>
    <t>Таиланд</t>
  </si>
  <si>
    <t>Танзания</t>
  </si>
  <si>
    <t>Того</t>
  </si>
  <si>
    <t>Тонга</t>
  </si>
  <si>
    <t>Тринидад и Тобаго</t>
  </si>
  <si>
    <t>Тувалу</t>
  </si>
  <si>
    <t>Тунис</t>
  </si>
  <si>
    <t>Туркмения</t>
  </si>
  <si>
    <t>Турция</t>
  </si>
  <si>
    <t>Уганда</t>
  </si>
  <si>
    <t>Узбекистан</t>
  </si>
  <si>
    <t>Украина</t>
  </si>
  <si>
    <t>Уругвай</t>
  </si>
  <si>
    <t>Федеративные Штаты Микронезии</t>
  </si>
  <si>
    <t>Фиджи</t>
  </si>
  <si>
    <t>Филиппины</t>
  </si>
  <si>
    <t>Финляндия</t>
  </si>
  <si>
    <t>Франция</t>
  </si>
  <si>
    <t>Хорватия</t>
  </si>
  <si>
    <t>Центральноафриканская Республика</t>
  </si>
  <si>
    <t>Чад</t>
  </si>
  <si>
    <t>Черногория</t>
  </si>
  <si>
    <t>Чехия</t>
  </si>
  <si>
    <t>Чили</t>
  </si>
  <si>
    <t>Швейцария</t>
  </si>
  <si>
    <t>Швеция</t>
  </si>
  <si>
    <t>Шри-Ланка</t>
  </si>
  <si>
    <t>Эквадор</t>
  </si>
  <si>
    <t>Экваториальная Гвинея</t>
  </si>
  <si>
    <t>Эритрея</t>
  </si>
  <si>
    <t>Эсватини</t>
  </si>
  <si>
    <t>Эстония</t>
  </si>
  <si>
    <t>Эфиопия</t>
  </si>
  <si>
    <t>ЮАР</t>
  </si>
  <si>
    <t>Южный Судан</t>
  </si>
  <si>
    <t>Ямайка</t>
  </si>
  <si>
    <t>Япония</t>
  </si>
  <si>
    <t>Абакан</t>
  </si>
  <si>
    <t>Азов</t>
  </si>
  <si>
    <t>Александров</t>
  </si>
  <si>
    <t>Алексин</t>
  </si>
  <si>
    <t>Альметьевск</t>
  </si>
  <si>
    <t>Анапа</t>
  </si>
  <si>
    <t>Ангарск</t>
  </si>
  <si>
    <t>Анжеро-Судженск</t>
  </si>
  <si>
    <t>Апатиты</t>
  </si>
  <si>
    <t>Арзамас</t>
  </si>
  <si>
    <t>Армавир</t>
  </si>
  <si>
    <t>Арсеньев</t>
  </si>
  <si>
    <t>Архангельск</t>
  </si>
  <si>
    <t>Асбест</t>
  </si>
  <si>
    <t>Астрахань</t>
  </si>
  <si>
    <t>Ачинск</t>
  </si>
  <si>
    <t>Балаково</t>
  </si>
  <si>
    <t>Балахна</t>
  </si>
  <si>
    <t>Балашиха</t>
  </si>
  <si>
    <t>Балашов</t>
  </si>
  <si>
    <t>Барнаул</t>
  </si>
  <si>
    <t>Батайск</t>
  </si>
  <si>
    <t>Белгород</t>
  </si>
  <si>
    <t>Белебей</t>
  </si>
  <si>
    <t>Белово</t>
  </si>
  <si>
    <t>Белорецк</t>
  </si>
  <si>
    <t>Белореченск</t>
  </si>
  <si>
    <t>Бердск</t>
  </si>
  <si>
    <t>Березники</t>
  </si>
  <si>
    <t>Бийск</t>
  </si>
  <si>
    <t>Биробиджан</t>
  </si>
  <si>
    <t>Бор</t>
  </si>
  <si>
    <t>Борисоглебск</t>
  </si>
  <si>
    <t>Боровичи</t>
  </si>
  <si>
    <t>Братск</t>
  </si>
  <si>
    <t>Брянск</t>
  </si>
  <si>
    <t>Бугульма</t>
  </si>
  <si>
    <t>Бузулук</t>
  </si>
  <si>
    <t>Буйнакск</t>
  </si>
  <si>
    <t>Великие Луки</t>
  </si>
  <si>
    <t>Великий Новгород</t>
  </si>
  <si>
    <t>Верхняя Пышма</t>
  </si>
  <si>
    <t>Видное</t>
  </si>
  <si>
    <t>Владивосток</t>
  </si>
  <si>
    <t>Владикавказ</t>
  </si>
  <si>
    <t>Владимир</t>
  </si>
  <si>
    <t>Волгоград</t>
  </si>
  <si>
    <t>Волгодонск</t>
  </si>
  <si>
    <t>Волжск</t>
  </si>
  <si>
    <t>Волжский</t>
  </si>
  <si>
    <t>Вологда</t>
  </si>
  <si>
    <t>Вольск</t>
  </si>
  <si>
    <t>Воркута</t>
  </si>
  <si>
    <t>Воронеж</t>
  </si>
  <si>
    <t>Воскресенск</t>
  </si>
  <si>
    <t>Воткинск</t>
  </si>
  <si>
    <t>Всеволожск</t>
  </si>
  <si>
    <t>Выборг</t>
  </si>
  <si>
    <t>Выкса</t>
  </si>
  <si>
    <t>Вязьма</t>
  </si>
  <si>
    <t>Гатчина</t>
  </si>
  <si>
    <t>Геленджик</t>
  </si>
  <si>
    <t>Георгиевск</t>
  </si>
  <si>
    <t>Глазов</t>
  </si>
  <si>
    <t>Горно-Алтайск</t>
  </si>
  <si>
    <t>Грозный</t>
  </si>
  <si>
    <t>Губкин</t>
  </si>
  <si>
    <t>Гудермес</t>
  </si>
  <si>
    <t>Гуково</t>
  </si>
  <si>
    <t>Гусь-Хрустальный</t>
  </si>
  <si>
    <t>Дербент</t>
  </si>
  <si>
    <t>Дзержинск</t>
  </si>
  <si>
    <t>Димитровград</t>
  </si>
  <si>
    <t>Дмитров</t>
  </si>
  <si>
    <t>Долгопрудный</t>
  </si>
  <si>
    <t>Домодедово</t>
  </si>
  <si>
    <t>Донской</t>
  </si>
  <si>
    <t>Дубна</t>
  </si>
  <si>
    <t>Евпатория</t>
  </si>
  <si>
    <t>Егорьевск</t>
  </si>
  <si>
    <t>Ейск</t>
  </si>
  <si>
    <t>Екатеринбург</t>
  </si>
  <si>
    <t>Елабуга</t>
  </si>
  <si>
    <t>Елец</t>
  </si>
  <si>
    <t>Ессентуки</t>
  </si>
  <si>
    <t>Жуковский</t>
  </si>
  <si>
    <t>Заречный</t>
  </si>
  <si>
    <t>Зеленогорск</t>
  </si>
  <si>
    <t>Зеленодольск</t>
  </si>
  <si>
    <t>Златоуст</t>
  </si>
  <si>
    <t>Иваново</t>
  </si>
  <si>
    <t>Ивантеевка</t>
  </si>
  <si>
    <t>Ижевск</t>
  </si>
  <si>
    <t>Избербаш</t>
  </si>
  <si>
    <t>Иркутск</t>
  </si>
  <si>
    <t>Искитим</t>
  </si>
  <si>
    <t>Ишим</t>
  </si>
  <si>
    <t>Ишимбай</t>
  </si>
  <si>
    <t>Йошкар-Ола</t>
  </si>
  <si>
    <t>Казань</t>
  </si>
  <si>
    <t>Калининград</t>
  </si>
  <si>
    <t>Калуга</t>
  </si>
  <si>
    <t>Каменск-Уральский</t>
  </si>
  <si>
    <t>Каменск-Шахтинский</t>
  </si>
  <si>
    <t>Камышин</t>
  </si>
  <si>
    <t>Канск</t>
  </si>
  <si>
    <t>Каспийск</t>
  </si>
  <si>
    <t>Кемерово</t>
  </si>
  <si>
    <t>Керчь</t>
  </si>
  <si>
    <t>Кинешма</t>
  </si>
  <si>
    <t>Кириши</t>
  </si>
  <si>
    <t>Кирово-Чепецк</t>
  </si>
  <si>
    <t>Кисловодск</t>
  </si>
  <si>
    <t>Клин</t>
  </si>
  <si>
    <t>Клинцы</t>
  </si>
  <si>
    <t>Ковров</t>
  </si>
  <si>
    <t>Когалым</t>
  </si>
  <si>
    <t>Коломна</t>
  </si>
  <si>
    <t>Комсомольск-на-Амуре</t>
  </si>
  <si>
    <t>Копейск</t>
  </si>
  <si>
    <t>Кострома</t>
  </si>
  <si>
    <t>Котлас</t>
  </si>
  <si>
    <t>Красногорск</t>
  </si>
  <si>
    <t>Краснодар</t>
  </si>
  <si>
    <t>Краснокаменск</t>
  </si>
  <si>
    <t>Краснокамск</t>
  </si>
  <si>
    <t>Краснотурьинск</t>
  </si>
  <si>
    <t>Красноярск</t>
  </si>
  <si>
    <t>Кропоткин</t>
  </si>
  <si>
    <t>Крымск</t>
  </si>
  <si>
    <t>Кстово</t>
  </si>
  <si>
    <t>Кузнецк</t>
  </si>
  <si>
    <t>Кумертау</t>
  </si>
  <si>
    <t>Кунгур</t>
  </si>
  <si>
    <t>Курган</t>
  </si>
  <si>
    <t>Курск</t>
  </si>
  <si>
    <t>Кызыл</t>
  </si>
  <si>
    <t>Лабинск</t>
  </si>
  <si>
    <t>Лениногорск</t>
  </si>
  <si>
    <t>Ленинск-Кузнецкий</t>
  </si>
  <si>
    <t>Лесосибирск</t>
  </si>
  <si>
    <t>Липецк</t>
  </si>
  <si>
    <t>Лиски</t>
  </si>
  <si>
    <t>Лобня</t>
  </si>
  <si>
    <t>Лысьва</t>
  </si>
  <si>
    <t>Лыткарино</t>
  </si>
  <si>
    <t>Люберцы</t>
  </si>
  <si>
    <t>Магадан</t>
  </si>
  <si>
    <t>Магнитогорск</t>
  </si>
  <si>
    <t>Майкоп</t>
  </si>
  <si>
    <t>Махачкала</t>
  </si>
  <si>
    <t>Междуреченск</t>
  </si>
  <si>
    <t>Мелеуз</t>
  </si>
  <si>
    <t>Миасс</t>
  </si>
  <si>
    <t>Минеральные Воды</t>
  </si>
  <si>
    <t>Минусинск</t>
  </si>
  <si>
    <t>Михайловка</t>
  </si>
  <si>
    <t>Мичуринск</t>
  </si>
  <si>
    <t>Москва</t>
  </si>
  <si>
    <t>Мурманск</t>
  </si>
  <si>
    <t>Муром</t>
  </si>
  <si>
    <t>Мытищи</t>
  </si>
  <si>
    <t>Набережные Челны</t>
  </si>
  <si>
    <t>Назарово</t>
  </si>
  <si>
    <t>Назрань</t>
  </si>
  <si>
    <t>Нальчик</t>
  </si>
  <si>
    <t>Наро-Фоминск</t>
  </si>
  <si>
    <t>Находка</t>
  </si>
  <si>
    <t>Невинномысск</t>
  </si>
  <si>
    <t>Нерюнгри</t>
  </si>
  <si>
    <t>Нефтекамск</t>
  </si>
  <si>
    <t>Нефтеюганск</t>
  </si>
  <si>
    <t>Нижневартовск</t>
  </si>
  <si>
    <t>Нижнекамск</t>
  </si>
  <si>
    <t>Нижний Новгород</t>
  </si>
  <si>
    <t>Нижний Тагил</t>
  </si>
  <si>
    <t>Новоалтайск</t>
  </si>
  <si>
    <t>Новокузнецк</t>
  </si>
  <si>
    <t>Новокуйбышевск</t>
  </si>
  <si>
    <t>Новомосковск</t>
  </si>
  <si>
    <t>Новороссийск</t>
  </si>
  <si>
    <t>Новосибирск</t>
  </si>
  <si>
    <t>Новотроицк</t>
  </si>
  <si>
    <t>Новоуральск</t>
  </si>
  <si>
    <t>Новочебоксарск</t>
  </si>
  <si>
    <t>Новочеркасск</t>
  </si>
  <si>
    <t>Новошахтинск</t>
  </si>
  <si>
    <t>Новый Уренгой</t>
  </si>
  <si>
    <t>Ногинск</t>
  </si>
  <si>
    <t>Норильск</t>
  </si>
  <si>
    <t>Ноябрьск</t>
  </si>
  <si>
    <t>Нягань</t>
  </si>
  <si>
    <t>Обнинск</t>
  </si>
  <si>
    <t>Одинцово</t>
  </si>
  <si>
    <t>Октябрьский</t>
  </si>
  <si>
    <t>Омск</t>
  </si>
  <si>
    <t>Оренбург</t>
  </si>
  <si>
    <t>Орехово-Зуево</t>
  </si>
  <si>
    <t>Орск</t>
  </si>
  <si>
    <t>Павлово</t>
  </si>
  <si>
    <t>Павловский Посад</t>
  </si>
  <si>
    <t>Пенза</t>
  </si>
  <si>
    <t>Первоуральск</t>
  </si>
  <si>
    <t>Пермь</t>
  </si>
  <si>
    <t>Петрозаводск</t>
  </si>
  <si>
    <t>Петропавловск-Камчатский</t>
  </si>
  <si>
    <t>Подольск</t>
  </si>
  <si>
    <t>Полевской</t>
  </si>
  <si>
    <t>Прокопьевск</t>
  </si>
  <si>
    <t>Прохладный</t>
  </si>
  <si>
    <t>Псков</t>
  </si>
  <si>
    <t>Пушкино</t>
  </si>
  <si>
    <t>Пятигорск</t>
  </si>
  <si>
    <t>Раменское</t>
  </si>
  <si>
    <t>Ревда</t>
  </si>
  <si>
    <t>Реутов</t>
  </si>
  <si>
    <t>Ржев</t>
  </si>
  <si>
    <t>Рославль</t>
  </si>
  <si>
    <t>Россошь</t>
  </si>
  <si>
    <t>Ростов-на-Дону</t>
  </si>
  <si>
    <t>Рубцовск</t>
  </si>
  <si>
    <t>Рыбинск</t>
  </si>
  <si>
    <t>Рязань</t>
  </si>
  <si>
    <t>Салават</t>
  </si>
  <si>
    <t>Сальск</t>
  </si>
  <si>
    <t>Самара</t>
  </si>
  <si>
    <t>Санкт-Петербург</t>
  </si>
  <si>
    <t>Саранск</t>
  </si>
  <si>
    <t>Сарапул</t>
  </si>
  <si>
    <t>Саратов</t>
  </si>
  <si>
    <t>Саров</t>
  </si>
  <si>
    <t>Свободный</t>
  </si>
  <si>
    <t>Севастополь</t>
  </si>
  <si>
    <t>Северодвинск</t>
  </si>
  <si>
    <t>Северск</t>
  </si>
  <si>
    <t>Серов</t>
  </si>
  <si>
    <t>Серпухов</t>
  </si>
  <si>
    <t>Сертолово</t>
  </si>
  <si>
    <t>Сибай</t>
  </si>
  <si>
    <t>Симферополь</t>
  </si>
  <si>
    <t>Славянск-на-Кубани</t>
  </si>
  <si>
    <t>Смоленск</t>
  </si>
  <si>
    <t>Соликамск</t>
  </si>
  <si>
    <t>Солнечногорск</t>
  </si>
  <si>
    <t>Сосновый Бор</t>
  </si>
  <si>
    <t>Сочи</t>
  </si>
  <si>
    <t>Ставрополь</t>
  </si>
  <si>
    <t>Старый Оскол</t>
  </si>
  <si>
    <t>Стерлитамак</t>
  </si>
  <si>
    <t>Ступино</t>
  </si>
  <si>
    <t>Сургут</t>
  </si>
  <si>
    <t>Сызрань</t>
  </si>
  <si>
    <t>Сыктывкар</t>
  </si>
  <si>
    <t>Таганрог</t>
  </si>
  <si>
    <t>Тамбов</t>
  </si>
  <si>
    <t>Тверь</t>
  </si>
  <si>
    <t>Тихвин</t>
  </si>
  <si>
    <t>Тихорецк</t>
  </si>
  <si>
    <t>Тобольск</t>
  </si>
  <si>
    <t>Тольятти</t>
  </si>
  <si>
    <t>Томск</t>
  </si>
  <si>
    <t>Троицк</t>
  </si>
  <si>
    <t>Туапсе</t>
  </si>
  <si>
    <t>Туймазы</t>
  </si>
  <si>
    <t>Тула</t>
  </si>
  <si>
    <t>Тюмень</t>
  </si>
  <si>
    <t>Узловая</t>
  </si>
  <si>
    <t>Улан-Удэ</t>
  </si>
  <si>
    <t>Ульяновск</t>
  </si>
  <si>
    <t>Урус-Мартан</t>
  </si>
  <si>
    <t>Усолье-Сибирское</t>
  </si>
  <si>
    <t>Уссурийск</t>
  </si>
  <si>
    <t>Усть-Илимск</t>
  </si>
  <si>
    <t>Уфа</t>
  </si>
  <si>
    <t>Ухта</t>
  </si>
  <si>
    <t>Феодосия</t>
  </si>
  <si>
    <t>Фрязино</t>
  </si>
  <si>
    <t>Хабаровск</t>
  </si>
  <si>
    <t>Ханты-Мансийск</t>
  </si>
  <si>
    <t>Хасавюрт</t>
  </si>
  <si>
    <t>Химки</t>
  </si>
  <si>
    <t>Чайковский</t>
  </si>
  <si>
    <t>Чапаевск</t>
  </si>
  <si>
    <t>Чебоксары</t>
  </si>
  <si>
    <t>Челябинск</t>
  </si>
  <si>
    <t>Черемхово</t>
  </si>
  <si>
    <t>Череповец</t>
  </si>
  <si>
    <t>Черкесск</t>
  </si>
  <si>
    <t>Черногорск</t>
  </si>
  <si>
    <t>Чехов</t>
  </si>
  <si>
    <t>Чистополь</t>
  </si>
  <si>
    <t>Чита</t>
  </si>
  <si>
    <t>Шадринск</t>
  </si>
  <si>
    <t>Шали</t>
  </si>
  <si>
    <t>Шахты</t>
  </si>
  <si>
    <t>Шуя</t>
  </si>
  <si>
    <t>Электросталь</t>
  </si>
  <si>
    <t>Элиста</t>
  </si>
  <si>
    <t>Энгельс</t>
  </si>
  <si>
    <t>Южно-Сахалинск</t>
  </si>
  <si>
    <t>Юрга</t>
  </si>
  <si>
    <t>Якутск</t>
  </si>
  <si>
    <t>Ялта</t>
  </si>
  <si>
    <t>Ярославль</t>
  </si>
  <si>
    <t>Абаза</t>
  </si>
  <si>
    <t>Республика Хакасия</t>
  </si>
  <si>
    <t>Абдулино</t>
  </si>
  <si>
    <t>Оренбургская область</t>
  </si>
  <si>
    <t>Абинск</t>
  </si>
  <si>
    <t>Краснодарский край</t>
  </si>
  <si>
    <t>Агидель</t>
  </si>
  <si>
    <t>Республика Башкортостан</t>
  </si>
  <si>
    <t>Агрыз</t>
  </si>
  <si>
    <t>Республика Татарстан</t>
  </si>
  <si>
    <t>Адыгейск</t>
  </si>
  <si>
    <t>Республика Адыгея</t>
  </si>
  <si>
    <t>Азнакаево</t>
  </si>
  <si>
    <t>Ростовская область</t>
  </si>
  <si>
    <t>Ак-Довурак</t>
  </si>
  <si>
    <t>Республика Тыва</t>
  </si>
  <si>
    <t>Аксай</t>
  </si>
  <si>
    <t>Аксубаево (ПГТ)</t>
  </si>
  <si>
    <t>Актюбинский (ПГТ)</t>
  </si>
  <si>
    <t>Алагир</t>
  </si>
  <si>
    <t>Республика Северная Осетия - Алания</t>
  </si>
  <si>
    <t>Алапаевск</t>
  </si>
  <si>
    <t>Свердловская область</t>
  </si>
  <si>
    <t>Алатырь</t>
  </si>
  <si>
    <t>Чувашская Республика</t>
  </si>
  <si>
    <t>Алдан</t>
  </si>
  <si>
    <t>Республика Саха (Якутия)</t>
  </si>
  <si>
    <t>Алейск</t>
  </si>
  <si>
    <t>Алтайский край</t>
  </si>
  <si>
    <t>Владимирская область</t>
  </si>
  <si>
    <t>Александровск</t>
  </si>
  <si>
    <t>Пермский край</t>
  </si>
  <si>
    <t>Александровск-Сахалинский</t>
  </si>
  <si>
    <t>Сахалинская область</t>
  </si>
  <si>
    <t>Алексеевка</t>
  </si>
  <si>
    <t>Белгородская область</t>
  </si>
  <si>
    <t>Алексеевское (ПГТ)</t>
  </si>
  <si>
    <t>Тульская область</t>
  </si>
  <si>
    <t>Алзамай</t>
  </si>
  <si>
    <t>Иркутская область</t>
  </si>
  <si>
    <t>Али-Бердуковский</t>
  </si>
  <si>
    <t>Республика Карачаево-Черкессия</t>
  </si>
  <si>
    <t>Алтухово</t>
  </si>
  <si>
    <t>Брянская область</t>
  </si>
  <si>
    <t>Алупка</t>
  </si>
  <si>
    <t>Автономная Республика Крым</t>
  </si>
  <si>
    <t>Алушта</t>
  </si>
  <si>
    <t>Амурск</t>
  </si>
  <si>
    <t>Хабаровский край</t>
  </si>
  <si>
    <t>Анадырь</t>
  </si>
  <si>
    <t>Чукотский автономный округ</t>
  </si>
  <si>
    <t>Андреаполь</t>
  </si>
  <si>
    <t>Тверская область</t>
  </si>
  <si>
    <t>Кемеровская область</t>
  </si>
  <si>
    <t>Анива</t>
  </si>
  <si>
    <t>Апастово (ПГТ)</t>
  </si>
  <si>
    <t>Мурманская область</t>
  </si>
  <si>
    <t>Апрелевка</t>
  </si>
  <si>
    <t>Московская область</t>
  </si>
  <si>
    <t>Апшеронск</t>
  </si>
  <si>
    <t>Арамиль</t>
  </si>
  <si>
    <t>Аргун</t>
  </si>
  <si>
    <t>Чеченская Республика</t>
  </si>
  <si>
    <t>Ардатов</t>
  </si>
  <si>
    <t>Республика Мордовия</t>
  </si>
  <si>
    <t>Ардон</t>
  </si>
  <si>
    <t>Нижегородская область</t>
  </si>
  <si>
    <t>Аркадак</t>
  </si>
  <si>
    <t>Саратовская область</t>
  </si>
  <si>
    <t>Армянск</t>
  </si>
  <si>
    <t>Приморский край</t>
  </si>
  <si>
    <t>Арск</t>
  </si>
  <si>
    <t>Артём</t>
  </si>
  <si>
    <t>Артёмовск</t>
  </si>
  <si>
    <t>Красноярский край</t>
  </si>
  <si>
    <t>Артёмовский</t>
  </si>
  <si>
    <t>Архангельская область</t>
  </si>
  <si>
    <t>Архонская</t>
  </si>
  <si>
    <t>Асино</t>
  </si>
  <si>
    <t>Томская область</t>
  </si>
  <si>
    <t>Астраханская область</t>
  </si>
  <si>
    <t>Аткарск</t>
  </si>
  <si>
    <t>Ахтубинск</t>
  </si>
  <si>
    <t>Аша</t>
  </si>
  <si>
    <t>Челябинская область</t>
  </si>
  <si>
    <t>Бабаево</t>
  </si>
  <si>
    <t>Вологодская область</t>
  </si>
  <si>
    <t>Бабушкин</t>
  </si>
  <si>
    <t>Ресупблика Бурятия</t>
  </si>
  <si>
    <t>Бавлы</t>
  </si>
  <si>
    <t>Багратионовск</t>
  </si>
  <si>
    <t>Калининградская область</t>
  </si>
  <si>
    <t>Байкальск</t>
  </si>
  <si>
    <t>Баймак</t>
  </si>
  <si>
    <t>Бакал</t>
  </si>
  <si>
    <t>Баксан</t>
  </si>
  <si>
    <t>Кабардино-Балкарская Республика</t>
  </si>
  <si>
    <t>Балабаново</t>
  </si>
  <si>
    <t>Калужская область</t>
  </si>
  <si>
    <t>Балей</t>
  </si>
  <si>
    <t>Забайкальский край</t>
  </si>
  <si>
    <t>Балтаси (ПГТ)</t>
  </si>
  <si>
    <t>Балтийск</t>
  </si>
  <si>
    <t>Барабинск</t>
  </si>
  <si>
    <t>Новосибирская область</t>
  </si>
  <si>
    <t>Барыш</t>
  </si>
  <si>
    <t>Ульяновская область</t>
  </si>
  <si>
    <t>Бахчисарай</t>
  </si>
  <si>
    <t>Башмаково (ПГТ)</t>
  </si>
  <si>
    <t>Пензенская область</t>
  </si>
  <si>
    <t>Бежаницы</t>
  </si>
  <si>
    <t>Псковская область</t>
  </si>
  <si>
    <t>Бежецк</t>
  </si>
  <si>
    <t>Беково (ПГТ)</t>
  </si>
  <si>
    <t>Белая Берёзка</t>
  </si>
  <si>
    <t>Белая Калитва</t>
  </si>
  <si>
    <t>Белая Холуница</t>
  </si>
  <si>
    <t>Кировская область</t>
  </si>
  <si>
    <t>Белёв</t>
  </si>
  <si>
    <t>Белинский</t>
  </si>
  <si>
    <t>Белогорск</t>
  </si>
  <si>
    <t>Амурская область</t>
  </si>
  <si>
    <t>Белозерск</t>
  </si>
  <si>
    <t>Белокуриха</t>
  </si>
  <si>
    <t>Беломорск</t>
  </si>
  <si>
    <t>Республика Карелия</t>
  </si>
  <si>
    <t>Белоусово</t>
  </si>
  <si>
    <t>Белоярский</t>
  </si>
  <si>
    <t>ХМАО ЮГРА</t>
  </si>
  <si>
    <t>Белушья Губа</t>
  </si>
  <si>
    <t>Белые Берега</t>
  </si>
  <si>
    <t>Белый</t>
  </si>
  <si>
    <t>Березник</t>
  </si>
  <si>
    <t>Берёзовский</t>
  </si>
  <si>
    <t>Беслан</t>
  </si>
  <si>
    <t>Бикин</t>
  </si>
  <si>
    <t>Билибино</t>
  </si>
  <si>
    <t>Еврейская автономная область</t>
  </si>
  <si>
    <t>Бирск</t>
  </si>
  <si>
    <t>Бирюсинск</t>
  </si>
  <si>
    <t>Бирюч</t>
  </si>
  <si>
    <t>Благовещенск</t>
  </si>
  <si>
    <t>Благодарный</t>
  </si>
  <si>
    <t>Ставропольский край</t>
  </si>
  <si>
    <t>Бобров</t>
  </si>
  <si>
    <t>Воронежская область</t>
  </si>
  <si>
    <t>Богатые Сабы (ПГТ)</t>
  </si>
  <si>
    <t>Богданович</t>
  </si>
  <si>
    <t>Богородицк</t>
  </si>
  <si>
    <t>Богородск</t>
  </si>
  <si>
    <t>Боготол</t>
  </si>
  <si>
    <t>Богучар</t>
  </si>
  <si>
    <t>Бодайбо</t>
  </si>
  <si>
    <t>Бокситогорск</t>
  </si>
  <si>
    <t>Ленинградская область</t>
  </si>
  <si>
    <t>Болгар</t>
  </si>
  <si>
    <t>Бологое</t>
  </si>
  <si>
    <t>Болотное</t>
  </si>
  <si>
    <t>Болохово</t>
  </si>
  <si>
    <t>Болхов</t>
  </si>
  <si>
    <t>Орловская область</t>
  </si>
  <si>
    <t>Большое Полпино</t>
  </si>
  <si>
    <t>Большой Камень</t>
  </si>
  <si>
    <t>Борзя</t>
  </si>
  <si>
    <t>Новгородская область</t>
  </si>
  <si>
    <t>Боровск</t>
  </si>
  <si>
    <t>Бородино</t>
  </si>
  <si>
    <t>Бронницы</t>
  </si>
  <si>
    <t>Бугуруслан</t>
  </si>
  <si>
    <t>Будённовск</t>
  </si>
  <si>
    <t>Буинск</t>
  </si>
  <si>
    <t>Буй</t>
  </si>
  <si>
    <t>Костромская область</t>
  </si>
  <si>
    <t>Республика Дагестан</t>
  </si>
  <si>
    <t>Бутурлиновка</t>
  </si>
  <si>
    <t>Бытошь</t>
  </si>
  <si>
    <t>Валдай</t>
  </si>
  <si>
    <t>Валуйки</t>
  </si>
  <si>
    <t>Васильево (ПГТ)</t>
  </si>
  <si>
    <t>Велиж</t>
  </si>
  <si>
    <t>Смоленская область</t>
  </si>
  <si>
    <t>Великий Устюг</t>
  </si>
  <si>
    <t>Вельск</t>
  </si>
  <si>
    <t>Венёв</t>
  </si>
  <si>
    <t>Верещагино</t>
  </si>
  <si>
    <t>Верея</t>
  </si>
  <si>
    <t>Верхнеднепровский (ПГТ)</t>
  </si>
  <si>
    <t>Верхнеуральск</t>
  </si>
  <si>
    <t>Верхний Тагил</t>
  </si>
  <si>
    <t>Верхний Уфалей</t>
  </si>
  <si>
    <t>Верхняя Салда</t>
  </si>
  <si>
    <t>Верхняя Тура</t>
  </si>
  <si>
    <t>Верхозим (ПГТ)</t>
  </si>
  <si>
    <t>Верхотурье</t>
  </si>
  <si>
    <t>Верхоянск</t>
  </si>
  <si>
    <t>Весьегонск</t>
  </si>
  <si>
    <t>Ветлуга</t>
  </si>
  <si>
    <t>Вилюйск</t>
  </si>
  <si>
    <t>Вилючинск</t>
  </si>
  <si>
    <t>Камчатский край</t>
  </si>
  <si>
    <t>Вихоревка</t>
  </si>
  <si>
    <t>Вичуга</t>
  </si>
  <si>
    <t>Ивановская область</t>
  </si>
  <si>
    <t>Волгоградская область</t>
  </si>
  <si>
    <t>Волгореченск</t>
  </si>
  <si>
    <t>Республика Марий Эл</t>
  </si>
  <si>
    <t>Володарск</t>
  </si>
  <si>
    <t>Волоколамск</t>
  </si>
  <si>
    <t>Волосово</t>
  </si>
  <si>
    <t>Волхов</t>
  </si>
  <si>
    <t>Волчанск</t>
  </si>
  <si>
    <t>Республика Коми</t>
  </si>
  <si>
    <t>Ворсма</t>
  </si>
  <si>
    <t>Удмуртская Республика</t>
  </si>
  <si>
    <t>Вуктыл</t>
  </si>
  <si>
    <t>Выгоничи</t>
  </si>
  <si>
    <t>Высоковск</t>
  </si>
  <si>
    <t>Высоцк</t>
  </si>
  <si>
    <t>Вытегра</t>
  </si>
  <si>
    <t>Вычегодский</t>
  </si>
  <si>
    <t>Вышков</t>
  </si>
  <si>
    <t>Вышний Волочёк</t>
  </si>
  <si>
    <t>Вяземский</t>
  </si>
  <si>
    <t>Вязники</t>
  </si>
  <si>
    <t>Вятские Поляны</t>
  </si>
  <si>
    <t>Гаврилов Посад</t>
  </si>
  <si>
    <t>Гаврилов-Ям</t>
  </si>
  <si>
    <t>Ярославская область</t>
  </si>
  <si>
    <t>Гагарин</t>
  </si>
  <si>
    <t>Гаджиево</t>
  </si>
  <si>
    <t>Гай</t>
  </si>
  <si>
    <t>Галич</t>
  </si>
  <si>
    <t>Гаспра</t>
  </si>
  <si>
    <t>Гвардейск</t>
  </si>
  <si>
    <t>Гвардейское</t>
  </si>
  <si>
    <t>Гдов</t>
  </si>
  <si>
    <t>Гизель</t>
  </si>
  <si>
    <t>Голицыно</t>
  </si>
  <si>
    <t>Голынки (ПГТ)</t>
  </si>
  <si>
    <t>Горагорск (ПГТ)</t>
  </si>
  <si>
    <t>Горбатов</t>
  </si>
  <si>
    <t>Ресупблика Алтай</t>
  </si>
  <si>
    <t>Горнозаводск</t>
  </si>
  <si>
    <t>Горняк</t>
  </si>
  <si>
    <t>Городец</t>
  </si>
  <si>
    <t>Городище</t>
  </si>
  <si>
    <t>Городовиковск</t>
  </si>
  <si>
    <t>Республика Калмыкия</t>
  </si>
  <si>
    <t>Гороховец</t>
  </si>
  <si>
    <t>Горячий Ключ</t>
  </si>
  <si>
    <t>Грайворон</t>
  </si>
  <si>
    <t>Гремячинск</t>
  </si>
  <si>
    <t>Грязи</t>
  </si>
  <si>
    <t>Липецкая область</t>
  </si>
  <si>
    <t>Грязовец</t>
  </si>
  <si>
    <t>Губаха</t>
  </si>
  <si>
    <t>Губкинский</t>
  </si>
  <si>
    <t>Ямало-Ненецкий автономный округ</t>
  </si>
  <si>
    <t>Гулькевичи</t>
  </si>
  <si>
    <t>Гурьевск</t>
  </si>
  <si>
    <t>Гусев</t>
  </si>
  <si>
    <t>Гусиноозёрск</t>
  </si>
  <si>
    <t>Давлеканово</t>
  </si>
  <si>
    <t>Дагестанские Огни</t>
  </si>
  <si>
    <t>Далматово</t>
  </si>
  <si>
    <t>Курганская область</t>
  </si>
  <si>
    <t>Дальнегорск</t>
  </si>
  <si>
    <t>Дальнереченск</t>
  </si>
  <si>
    <t>Данилов</t>
  </si>
  <si>
    <t>Данков</t>
  </si>
  <si>
    <t>Дегтярск</t>
  </si>
  <si>
    <t>Дедовичи</t>
  </si>
  <si>
    <t>Дедовск</t>
  </si>
  <si>
    <t>Демидов</t>
  </si>
  <si>
    <t>Десногорск</t>
  </si>
  <si>
    <t>Джалиль (ПГТ)</t>
  </si>
  <si>
    <t>Джанкой</t>
  </si>
  <si>
    <t>Дзержинский</t>
  </si>
  <si>
    <t>Дивногорск</t>
  </si>
  <si>
    <t>Дигора</t>
  </si>
  <si>
    <t>Дмитриев</t>
  </si>
  <si>
    <t>Курская область</t>
  </si>
  <si>
    <t>Дмитриевка</t>
  </si>
  <si>
    <t>Тамбовская область</t>
  </si>
  <si>
    <t>Дмитровск</t>
  </si>
  <si>
    <t>Дно</t>
  </si>
  <si>
    <t>Добрянка</t>
  </si>
  <si>
    <t>Долинск</t>
  </si>
  <si>
    <t>Донецк</t>
  </si>
  <si>
    <t>Дорогобуж</t>
  </si>
  <si>
    <t>Дрезна</t>
  </si>
  <si>
    <t>Дубовка</t>
  </si>
  <si>
    <t>Дубровка</t>
  </si>
  <si>
    <t>Дудинка</t>
  </si>
  <si>
    <t>Духовщина</t>
  </si>
  <si>
    <t>Дюртюли</t>
  </si>
  <si>
    <t>Дятьково</t>
  </si>
  <si>
    <t>Евлашево (ПГТ)</t>
  </si>
  <si>
    <t>Елизово</t>
  </si>
  <si>
    <t>Ельня</t>
  </si>
  <si>
    <t>Еманжелинск</t>
  </si>
  <si>
    <t>Емва</t>
  </si>
  <si>
    <t>Емца</t>
  </si>
  <si>
    <t>Енисейск</t>
  </si>
  <si>
    <t>Ермолино</t>
  </si>
  <si>
    <t>Ершов</t>
  </si>
  <si>
    <t>Ефремов</t>
  </si>
  <si>
    <t>Железноводск</t>
  </si>
  <si>
    <t>Железногорск</t>
  </si>
  <si>
    <t>Железногорск-Илимский</t>
  </si>
  <si>
    <t>Жердевка</t>
  </si>
  <si>
    <t>Жигулёвск</t>
  </si>
  <si>
    <t>Самарская область</t>
  </si>
  <si>
    <t>Жиздра</t>
  </si>
  <si>
    <t>Жирновск</t>
  </si>
  <si>
    <t>Жуков</t>
  </si>
  <si>
    <t>Жуковка</t>
  </si>
  <si>
    <t>Завитинск</t>
  </si>
  <si>
    <t>Заводоуковск</t>
  </si>
  <si>
    <t>Тюменская область</t>
  </si>
  <si>
    <t>Заводской</t>
  </si>
  <si>
    <t>Заволжск</t>
  </si>
  <si>
    <t>Заволжье</t>
  </si>
  <si>
    <t>Задонск</t>
  </si>
  <si>
    <t>Заинск</t>
  </si>
  <si>
    <t>Закаменск</t>
  </si>
  <si>
    <t>Заозёрный</t>
  </si>
  <si>
    <t>Заозёрск</t>
  </si>
  <si>
    <t>Западная Двина</t>
  </si>
  <si>
    <t>Заплюсье</t>
  </si>
  <si>
    <t>Заполярный</t>
  </si>
  <si>
    <t>Зарайск</t>
  </si>
  <si>
    <t>Заринск</t>
  </si>
  <si>
    <t>Звенигово</t>
  </si>
  <si>
    <t>Звенигород</t>
  </si>
  <si>
    <t>Зверево</t>
  </si>
  <si>
    <t>Зеленоградск</t>
  </si>
  <si>
    <t>Зеленокумск</t>
  </si>
  <si>
    <t>Зеленчукская</t>
  </si>
  <si>
    <t>Земетчино (ПГТ)</t>
  </si>
  <si>
    <t>Зерноград</t>
  </si>
  <si>
    <t>Зея</t>
  </si>
  <si>
    <t>Зима</t>
  </si>
  <si>
    <t>Злынка</t>
  </si>
  <si>
    <t>Змеиногорск</t>
  </si>
  <si>
    <t>Змейская</t>
  </si>
  <si>
    <t>Знаменка</t>
  </si>
  <si>
    <t>Знаменск</t>
  </si>
  <si>
    <t>Золотарёвка (ПГТ)</t>
  </si>
  <si>
    <t>Зубцов</t>
  </si>
  <si>
    <t>Зуевка</t>
  </si>
  <si>
    <t>Ивангород</t>
  </si>
  <si>
    <t>Ивдель</t>
  </si>
  <si>
    <t>Ивот</t>
  </si>
  <si>
    <t>Игарка</t>
  </si>
  <si>
    <t>Идрица</t>
  </si>
  <si>
    <t>Изобильный</t>
  </si>
  <si>
    <t>Иланский</t>
  </si>
  <si>
    <t>Инжавино</t>
  </si>
  <si>
    <t>Инза</t>
  </si>
  <si>
    <t>Инкерман</t>
  </si>
  <si>
    <t>Иннополис</t>
  </si>
  <si>
    <t>Инсар</t>
  </si>
  <si>
    <t>Инта</t>
  </si>
  <si>
    <t>Ипатово</t>
  </si>
  <si>
    <t>Ирбит</t>
  </si>
  <si>
    <t>Исилькуль</t>
  </si>
  <si>
    <t>Омская область</t>
  </si>
  <si>
    <t>Исса (ПГТ)</t>
  </si>
  <si>
    <t>Истра</t>
  </si>
  <si>
    <t>Кадников</t>
  </si>
  <si>
    <t>Калач</t>
  </si>
  <si>
    <t>Калачинск</t>
  </si>
  <si>
    <t>Калач-на-Дону</t>
  </si>
  <si>
    <t>Калининск</t>
  </si>
  <si>
    <t>Калтан</t>
  </si>
  <si>
    <t>Калязин</t>
  </si>
  <si>
    <t>Камбарка</t>
  </si>
  <si>
    <t>Камбилеевское</t>
  </si>
  <si>
    <t>Каменка</t>
  </si>
  <si>
    <t>Каменногорск</t>
  </si>
  <si>
    <t>Камень-на-Оби</t>
  </si>
  <si>
    <t>Камешково</t>
  </si>
  <si>
    <t>Камские Поляны (ПГТ)</t>
  </si>
  <si>
    <t>Камское Устье (ПГТ)</t>
  </si>
  <si>
    <t>Камызяк</t>
  </si>
  <si>
    <t>Камышлов</t>
  </si>
  <si>
    <t>Канаш</t>
  </si>
  <si>
    <t>Кандалакша</t>
  </si>
  <si>
    <t>Карабаново</t>
  </si>
  <si>
    <t>Карабаш</t>
  </si>
  <si>
    <t>Карабаш (ПГТ)</t>
  </si>
  <si>
    <t>Карабулак</t>
  </si>
  <si>
    <t>Республика Ингушетия</t>
  </si>
  <si>
    <t>Карасук</t>
  </si>
  <si>
    <t>Карачаевск</t>
  </si>
  <si>
    <t>Карачев</t>
  </si>
  <si>
    <t>Каргат</t>
  </si>
  <si>
    <t>Каргополь</t>
  </si>
  <si>
    <t>Кардоникская</t>
  </si>
  <si>
    <t>Кардымово (ПГТ)</t>
  </si>
  <si>
    <t>Карпинск</t>
  </si>
  <si>
    <t>Карталы</t>
  </si>
  <si>
    <t>Касимов</t>
  </si>
  <si>
    <t>Рязанская область</t>
  </si>
  <si>
    <t>Касли</t>
  </si>
  <si>
    <t>Катав-Ивановск</t>
  </si>
  <si>
    <t>Катайск</t>
  </si>
  <si>
    <t>Качканар</t>
  </si>
  <si>
    <t>Кашин</t>
  </si>
  <si>
    <t>Кашира</t>
  </si>
  <si>
    <t>Кедровый</t>
  </si>
  <si>
    <t>Кемь</t>
  </si>
  <si>
    <t>Кизел</t>
  </si>
  <si>
    <t>Кизилюрт</t>
  </si>
  <si>
    <t>Кизляр</t>
  </si>
  <si>
    <t>Кимовск</t>
  </si>
  <si>
    <t>Кимры</t>
  </si>
  <si>
    <t>Кингисепп</t>
  </si>
  <si>
    <t>Кинель</t>
  </si>
  <si>
    <t>Киреевск</t>
  </si>
  <si>
    <t>Киренск</t>
  </si>
  <si>
    <t>Киржач</t>
  </si>
  <si>
    <t>Кириллов</t>
  </si>
  <si>
    <t>Киров</t>
  </si>
  <si>
    <t>Кировград</t>
  </si>
  <si>
    <t>Кировск</t>
  </si>
  <si>
    <t>Кирс</t>
  </si>
  <si>
    <t>Кирсанов</t>
  </si>
  <si>
    <t>Киселёвск</t>
  </si>
  <si>
    <t>Клетня</t>
  </si>
  <si>
    <t>Климово</t>
  </si>
  <si>
    <t>Княгинино</t>
  </si>
  <si>
    <t>Ковдор</t>
  </si>
  <si>
    <t>Ковылкино</t>
  </si>
  <si>
    <t>Кодинск</t>
  </si>
  <si>
    <t>Козельск</t>
  </si>
  <si>
    <t>Козловка</t>
  </si>
  <si>
    <t>Козьмодемьянск</t>
  </si>
  <si>
    <t>Кокоревка</t>
  </si>
  <si>
    <t>Кола</t>
  </si>
  <si>
    <t>Кологрив</t>
  </si>
  <si>
    <t>Колпашево</t>
  </si>
  <si>
    <t>Колышлей (ПГТ)</t>
  </si>
  <si>
    <t>Кольчугино</t>
  </si>
  <si>
    <t>Комаричи</t>
  </si>
  <si>
    <t>Коммунар</t>
  </si>
  <si>
    <t>Комсомольск</t>
  </si>
  <si>
    <t>Конаково</t>
  </si>
  <si>
    <t>Кондопога</t>
  </si>
  <si>
    <t>Кондрово</t>
  </si>
  <si>
    <t>Коноша</t>
  </si>
  <si>
    <t>Константиновск</t>
  </si>
  <si>
    <t>Кораблино</t>
  </si>
  <si>
    <t>Кореновск</t>
  </si>
  <si>
    <t>Коркино</t>
  </si>
  <si>
    <t>Королёв</t>
  </si>
  <si>
    <t>Короча</t>
  </si>
  <si>
    <t>Корсаков</t>
  </si>
  <si>
    <t>Коряжма</t>
  </si>
  <si>
    <t>Костерёво</t>
  </si>
  <si>
    <t>Костомукша</t>
  </si>
  <si>
    <t>Котельники</t>
  </si>
  <si>
    <t>Котельниково</t>
  </si>
  <si>
    <t>Котельнич</t>
  </si>
  <si>
    <t>Котово</t>
  </si>
  <si>
    <t>Котовск</t>
  </si>
  <si>
    <t>Кохма</t>
  </si>
  <si>
    <t>Красавино</t>
  </si>
  <si>
    <t>Красная Гора</t>
  </si>
  <si>
    <t>Красная Горбатка (ПГТ)</t>
  </si>
  <si>
    <t>Красноармейск</t>
  </si>
  <si>
    <t>Красновишерск</t>
  </si>
  <si>
    <t>Красногвардейское</t>
  </si>
  <si>
    <t>Красногородск</t>
  </si>
  <si>
    <t>Краснозаводск</t>
  </si>
  <si>
    <t>Краснознаменск</t>
  </si>
  <si>
    <t>Красноперекопск</t>
  </si>
  <si>
    <t>Краснослободск</t>
  </si>
  <si>
    <t>Красноуральск</t>
  </si>
  <si>
    <t>Красноуфимск</t>
  </si>
  <si>
    <t>Красный (ПГТ)</t>
  </si>
  <si>
    <t>Красный Кут</t>
  </si>
  <si>
    <t>Красный Луч</t>
  </si>
  <si>
    <t>Красный Сулин</t>
  </si>
  <si>
    <t>Красный Холм</t>
  </si>
  <si>
    <t>Кремёнки</t>
  </si>
  <si>
    <t>Кубинка</t>
  </si>
  <si>
    <t>Кувандык</t>
  </si>
  <si>
    <t>Кувшиново</t>
  </si>
  <si>
    <t>Кудымкар</t>
  </si>
  <si>
    <t>Куйбышев</t>
  </si>
  <si>
    <t>Куйбышевский Затон (ПГТ)</t>
  </si>
  <si>
    <t>Кукмор</t>
  </si>
  <si>
    <t>Кулебаки</t>
  </si>
  <si>
    <t>Кулой</t>
  </si>
  <si>
    <t>Кумыш</t>
  </si>
  <si>
    <t>Кунья</t>
  </si>
  <si>
    <t>Купино</t>
  </si>
  <si>
    <t>Курганинск</t>
  </si>
  <si>
    <t>Курджиново</t>
  </si>
  <si>
    <t>Курильск</t>
  </si>
  <si>
    <t>Курлово</t>
  </si>
  <si>
    <t>Куровское</t>
  </si>
  <si>
    <t>Куртамыш</t>
  </si>
  <si>
    <t>Курчатов</t>
  </si>
  <si>
    <t>Куса</t>
  </si>
  <si>
    <t>Кушва</t>
  </si>
  <si>
    <t>Кыштым</t>
  </si>
  <si>
    <t>Кяхта</t>
  </si>
  <si>
    <t>Лабытнанги</t>
  </si>
  <si>
    <t>Лагань</t>
  </si>
  <si>
    <t>Ладушкин</t>
  </si>
  <si>
    <t>Лаишево</t>
  </si>
  <si>
    <t>Лакинск</t>
  </si>
  <si>
    <t>Лангепас</t>
  </si>
  <si>
    <t>Лахденпохья</t>
  </si>
  <si>
    <t>Лебедянь</t>
  </si>
  <si>
    <t>Ленинск</t>
  </si>
  <si>
    <t>Ленск</t>
  </si>
  <si>
    <t>Лермонтов</t>
  </si>
  <si>
    <t>Лесной</t>
  </si>
  <si>
    <t>Лесозаводск</t>
  </si>
  <si>
    <t>Ливны</t>
  </si>
  <si>
    <t>Ликино-Дулёво</t>
  </si>
  <si>
    <t>Липки</t>
  </si>
  <si>
    <t>Лихославль</t>
  </si>
  <si>
    <t>Лодейное Поле</t>
  </si>
  <si>
    <t>Локня</t>
  </si>
  <si>
    <t>Локоть</t>
  </si>
  <si>
    <t>Лосино-Петровский</t>
  </si>
  <si>
    <t>Луга</t>
  </si>
  <si>
    <t>Луза</t>
  </si>
  <si>
    <t>Луковская</t>
  </si>
  <si>
    <t>Лукоянов</t>
  </si>
  <si>
    <t>Лунино (ПГТ)</t>
  </si>
  <si>
    <t>Луховицы</t>
  </si>
  <si>
    <t>Лысково</t>
  </si>
  <si>
    <t>Льгов</t>
  </si>
  <si>
    <t>Любань</t>
  </si>
  <si>
    <t>Любим</t>
  </si>
  <si>
    <t>Любохна</t>
  </si>
  <si>
    <t>Людиново</t>
  </si>
  <si>
    <t>Лянтор</t>
  </si>
  <si>
    <t>Магаданская область</t>
  </si>
  <si>
    <t>Магас</t>
  </si>
  <si>
    <t>Майский</t>
  </si>
  <si>
    <t>Майское</t>
  </si>
  <si>
    <t>Макаров</t>
  </si>
  <si>
    <t>Макарьев</t>
  </si>
  <si>
    <t>Макушино</t>
  </si>
  <si>
    <t>Малая Вишера</t>
  </si>
  <si>
    <t>Малгобек</t>
  </si>
  <si>
    <t>Малмыж</t>
  </si>
  <si>
    <t>Малоархангельск</t>
  </si>
  <si>
    <t>Малошуйка</t>
  </si>
  <si>
    <t>Малоярославец</t>
  </si>
  <si>
    <t>Мамадыш</t>
  </si>
  <si>
    <t>Мамоново</t>
  </si>
  <si>
    <t>Мантурово</t>
  </si>
  <si>
    <t>Мариинск</t>
  </si>
  <si>
    <t>Мариинский Посад</t>
  </si>
  <si>
    <t>Маркс</t>
  </si>
  <si>
    <t>Мглин</t>
  </si>
  <si>
    <t>Мегион</t>
  </si>
  <si>
    <t>Медвежьегорск</t>
  </si>
  <si>
    <t>Медногорск</t>
  </si>
  <si>
    <t>Медногорский</t>
  </si>
  <si>
    <t>Медынь</t>
  </si>
  <si>
    <t>Межгорье</t>
  </si>
  <si>
    <t>Мезень</t>
  </si>
  <si>
    <t>Меленки</t>
  </si>
  <si>
    <t>Менделеевск</t>
  </si>
  <si>
    <t>Мензелинск</t>
  </si>
  <si>
    <t>Мещовск</t>
  </si>
  <si>
    <t>Микунь</t>
  </si>
  <si>
    <t>Миллерово</t>
  </si>
  <si>
    <t>Миньяр</t>
  </si>
  <si>
    <t>Мирный</t>
  </si>
  <si>
    <t>Михайлов</t>
  </si>
  <si>
    <t>Михайловск</t>
  </si>
  <si>
    <t>Михайловское</t>
  </si>
  <si>
    <t>Могоча</t>
  </si>
  <si>
    <t>Можайск</t>
  </si>
  <si>
    <t>Можга</t>
  </si>
  <si>
    <t>Моздок</t>
  </si>
  <si>
    <t>Мокшан (ПГТ)</t>
  </si>
  <si>
    <t>Монастырщина (ПГТ)</t>
  </si>
  <si>
    <t>Мончегорск</t>
  </si>
  <si>
    <t>Мордово</t>
  </si>
  <si>
    <t>Морозовск</t>
  </si>
  <si>
    <t>Моршанск</t>
  </si>
  <si>
    <t>Мосальск</t>
  </si>
  <si>
    <t>Город Москва</t>
  </si>
  <si>
    <t>Муравленко</t>
  </si>
  <si>
    <t>Мураши</t>
  </si>
  <si>
    <t>Мучкапский</t>
  </si>
  <si>
    <t>Мценск</t>
  </si>
  <si>
    <t>Мыски</t>
  </si>
  <si>
    <t>Мышкин</t>
  </si>
  <si>
    <t>Навашино</t>
  </si>
  <si>
    <t>Навля</t>
  </si>
  <si>
    <t>Наволоки</t>
  </si>
  <si>
    <t>Надым</t>
  </si>
  <si>
    <t>Называевск</t>
  </si>
  <si>
    <t>Нариманов</t>
  </si>
  <si>
    <t>Нарткала</t>
  </si>
  <si>
    <t>Нарьян-Мар</t>
  </si>
  <si>
    <t>Ненецкий автономный округ</t>
  </si>
  <si>
    <t>Невель</t>
  </si>
  <si>
    <t>Невельск</t>
  </si>
  <si>
    <t>Невьянск</t>
  </si>
  <si>
    <t>Нелидово</t>
  </si>
  <si>
    <t>Неман</t>
  </si>
  <si>
    <t>Нерехта</t>
  </si>
  <si>
    <t>Нерчинск</t>
  </si>
  <si>
    <t>Нестеров</t>
  </si>
  <si>
    <t>Нефтегорск</t>
  </si>
  <si>
    <t>Нефтекумск</t>
  </si>
  <si>
    <t>Нея</t>
  </si>
  <si>
    <t>Нижнеудинск</t>
  </si>
  <si>
    <t>Нижние Вязовые (ПГТ)</t>
  </si>
  <si>
    <t>Нижние Серги</t>
  </si>
  <si>
    <t>Нижний Ломов</t>
  </si>
  <si>
    <t>Нижняя Мактама (ПГТ)</t>
  </si>
  <si>
    <t>Нижняя Салда</t>
  </si>
  <si>
    <t>Нижняя Тура</t>
  </si>
  <si>
    <t>Николаевск</t>
  </si>
  <si>
    <t>Николаевск-на-Амуре</t>
  </si>
  <si>
    <t>Никольск</t>
  </si>
  <si>
    <t>Никольское</t>
  </si>
  <si>
    <t>Новая Ладога</t>
  </si>
  <si>
    <t>Новая Ляда</t>
  </si>
  <si>
    <t>Новая Ляля</t>
  </si>
  <si>
    <t>Новоалександровск</t>
  </si>
  <si>
    <t>Новоаннинский</t>
  </si>
  <si>
    <t>Нововоронеж</t>
  </si>
  <si>
    <t>Новодвинск</t>
  </si>
  <si>
    <t>Новозыбков</t>
  </si>
  <si>
    <t>Новокубанск</t>
  </si>
  <si>
    <t>Новомичуринск</t>
  </si>
  <si>
    <t>Новопавловск</t>
  </si>
  <si>
    <t>Новопокровка</t>
  </si>
  <si>
    <t>Новоржев</t>
  </si>
  <si>
    <t>Новосиль</t>
  </si>
  <si>
    <t>Новосокольники</t>
  </si>
  <si>
    <t>Новоузенск</t>
  </si>
  <si>
    <t>Новоульяновск</t>
  </si>
  <si>
    <t>Новохопёрск</t>
  </si>
  <si>
    <t>Новый Оскол</t>
  </si>
  <si>
    <t>Ногир</t>
  </si>
  <si>
    <t>Нолинск</t>
  </si>
  <si>
    <t>Нурлат</t>
  </si>
  <si>
    <t>Нытва</t>
  </si>
  <si>
    <t>Нюрба</t>
  </si>
  <si>
    <t>Нязепетровск</t>
  </si>
  <si>
    <t>Няндома</t>
  </si>
  <si>
    <t>Облучье</t>
  </si>
  <si>
    <t>Обозерский</t>
  </si>
  <si>
    <t>Обоянь</t>
  </si>
  <si>
    <t>Обь</t>
  </si>
  <si>
    <t>Озёрный (ПГТ)</t>
  </si>
  <si>
    <t>Озёрск</t>
  </si>
  <si>
    <t>Озёры</t>
  </si>
  <si>
    <t>Ойсхара (ПГТ)</t>
  </si>
  <si>
    <t>Оксовский</t>
  </si>
  <si>
    <t>Октябрьск</t>
  </si>
  <si>
    <t>Октябрьское</t>
  </si>
  <si>
    <t>Окуловка</t>
  </si>
  <si>
    <t>Олёкминск</t>
  </si>
  <si>
    <t>Оленегорск</t>
  </si>
  <si>
    <t>Олонец</t>
  </si>
  <si>
    <t>Омутнинск</t>
  </si>
  <si>
    <t>Онега</t>
  </si>
  <si>
    <t>Опочка</t>
  </si>
  <si>
    <t>Орёл</t>
  </si>
  <si>
    <t>Орлов</t>
  </si>
  <si>
    <t>Оса</t>
  </si>
  <si>
    <t>Осинники</t>
  </si>
  <si>
    <t>Осташков</t>
  </si>
  <si>
    <t>Остров</t>
  </si>
  <si>
    <t>Островной</t>
  </si>
  <si>
    <t>Острогожск</t>
  </si>
  <si>
    <t>Отрадное</t>
  </si>
  <si>
    <t>Отрадный</t>
  </si>
  <si>
    <t>Оха</t>
  </si>
  <si>
    <t>Оханск</t>
  </si>
  <si>
    <t>Очёр</t>
  </si>
  <si>
    <t>Павловск</t>
  </si>
  <si>
    <t>Павлодольская</t>
  </si>
  <si>
    <t>Палкино</t>
  </si>
  <si>
    <t>Палласовка</t>
  </si>
  <si>
    <t>Партизанск</t>
  </si>
  <si>
    <t>Пачелма (ПГТ)</t>
  </si>
  <si>
    <t>Певек</t>
  </si>
  <si>
    <t>Первомайск</t>
  </si>
  <si>
    <t>Первомайский</t>
  </si>
  <si>
    <t>Первомайское</t>
  </si>
  <si>
    <t>Перевоз</t>
  </si>
  <si>
    <t>Пересвет</t>
  </si>
  <si>
    <t>Переславль-Залесский</t>
  </si>
  <si>
    <t>Пестово</t>
  </si>
  <si>
    <t>Петров Вал</t>
  </si>
  <si>
    <t>Петровск</t>
  </si>
  <si>
    <t>Петровск-Забайкальский</t>
  </si>
  <si>
    <t>Петухово</t>
  </si>
  <si>
    <t>Петушки</t>
  </si>
  <si>
    <t>Печора</t>
  </si>
  <si>
    <t>Печоры</t>
  </si>
  <si>
    <t>Пикалёво</t>
  </si>
  <si>
    <t>Пионерский</t>
  </si>
  <si>
    <t>Питкяранта</t>
  </si>
  <si>
    <t>Плавск</t>
  </si>
  <si>
    <t>Пласт</t>
  </si>
  <si>
    <t>Плёс</t>
  </si>
  <si>
    <t>Плесецк</t>
  </si>
  <si>
    <t>Плюсса</t>
  </si>
  <si>
    <t>Поворино</t>
  </si>
  <si>
    <t>Погар</t>
  </si>
  <si>
    <t>Подпорожье</t>
  </si>
  <si>
    <t>Покачи</t>
  </si>
  <si>
    <t>Покров</t>
  </si>
  <si>
    <t>Покровск</t>
  </si>
  <si>
    <t>Полесск</t>
  </si>
  <si>
    <t>Полысаево</t>
  </si>
  <si>
    <t>Полярные Зори</t>
  </si>
  <si>
    <t>Полярный</t>
  </si>
  <si>
    <t>Поронайск</t>
  </si>
  <si>
    <t>Порхов</t>
  </si>
  <si>
    <t>Похвистнево</t>
  </si>
  <si>
    <t>Почеп</t>
  </si>
  <si>
    <t>Починок</t>
  </si>
  <si>
    <t>Пошехонье</t>
  </si>
  <si>
    <t>Правдинск</t>
  </si>
  <si>
    <t>Преградная</t>
  </si>
  <si>
    <t>Пржевальское (ПГТ)</t>
  </si>
  <si>
    <t>Приводино</t>
  </si>
  <si>
    <t>Приволжск</t>
  </si>
  <si>
    <t>Приморск</t>
  </si>
  <si>
    <t>Приморский</t>
  </si>
  <si>
    <t>Приморско-Ахтарск</t>
  </si>
  <si>
    <t>Приозерск</t>
  </si>
  <si>
    <t>Пролетарск</t>
  </si>
  <si>
    <t>Протвино</t>
  </si>
  <si>
    <t>Псыж</t>
  </si>
  <si>
    <t>Пугачёв</t>
  </si>
  <si>
    <t>Пудож</t>
  </si>
  <si>
    <t>Пуксоозеро</t>
  </si>
  <si>
    <t>Пустошка</t>
  </si>
  <si>
    <t>Пучеж</t>
  </si>
  <si>
    <t>Пушкинские Горы</t>
  </si>
  <si>
    <t>Пущино</t>
  </si>
  <si>
    <t>Пыталово</t>
  </si>
  <si>
    <t>Пыть-Ях</t>
  </si>
  <si>
    <t>Радица-Крыловка</t>
  </si>
  <si>
    <t>Радужный</t>
  </si>
  <si>
    <t>Райчихинск</t>
  </si>
  <si>
    <t>Рамасуха</t>
  </si>
  <si>
    <t>Рассказово</t>
  </si>
  <si>
    <t>Реж</t>
  </si>
  <si>
    <t>Ржакса</t>
  </si>
  <si>
    <t>Рогнедино</t>
  </si>
  <si>
    <t>Родники</t>
  </si>
  <si>
    <t>Ростов</t>
  </si>
  <si>
    <t>Рошаль</t>
  </si>
  <si>
    <t>Ртищево</t>
  </si>
  <si>
    <t>Рудня</t>
  </si>
  <si>
    <t>Руза</t>
  </si>
  <si>
    <t>Рузаевка</t>
  </si>
  <si>
    <t>Рыбная Слобода (ПГТ)</t>
  </si>
  <si>
    <t>Рыбное</t>
  </si>
  <si>
    <t>Рыльск</t>
  </si>
  <si>
    <t>Ряжск</t>
  </si>
  <si>
    <t>Савинский</t>
  </si>
  <si>
    <t>Саки</t>
  </si>
  <si>
    <t>Салаир</t>
  </si>
  <si>
    <t>Салехард</t>
  </si>
  <si>
    <t>Самодед</t>
  </si>
  <si>
    <t>Город Санкт-Петербург</t>
  </si>
  <si>
    <t>Сасово</t>
  </si>
  <si>
    <t>Сатка</t>
  </si>
  <si>
    <t>Сафоново</t>
  </si>
  <si>
    <t>Саяногорск</t>
  </si>
  <si>
    <t>Саянск</t>
  </si>
  <si>
    <t>Светлогорск</t>
  </si>
  <si>
    <t>Светлоград</t>
  </si>
  <si>
    <t>Светлый</t>
  </si>
  <si>
    <t>Светогорск</t>
  </si>
  <si>
    <t>Свирск</t>
  </si>
  <si>
    <t>Себеж</t>
  </si>
  <si>
    <t>Город Севастополь</t>
  </si>
  <si>
    <t>Северобайкальск</t>
  </si>
  <si>
    <t>Северо-Курильск</t>
  </si>
  <si>
    <t>Североморск</t>
  </si>
  <si>
    <t>Североонежск</t>
  </si>
  <si>
    <t>Североуральск</t>
  </si>
  <si>
    <t>Севск</t>
  </si>
  <si>
    <t>Сегежа</t>
  </si>
  <si>
    <t>Сельцо</t>
  </si>
  <si>
    <t>Семёнов</t>
  </si>
  <si>
    <t>Семикаракорск</t>
  </si>
  <si>
    <t>Семилуки</t>
  </si>
  <si>
    <t>Сенгилей</t>
  </si>
  <si>
    <t>Серафимович</t>
  </si>
  <si>
    <t>Сергач</t>
  </si>
  <si>
    <t>Сергиев Посад </t>
  </si>
  <si>
    <t>Сердобск</t>
  </si>
  <si>
    <t>Сим</t>
  </si>
  <si>
    <t>Сковородино</t>
  </si>
  <si>
    <t>Скопин</t>
  </si>
  <si>
    <t>Славгород</t>
  </si>
  <si>
    <t>Славск</t>
  </si>
  <si>
    <t>Сланцы</t>
  </si>
  <si>
    <t>Слободской</t>
  </si>
  <si>
    <t>Слюдянка</t>
  </si>
  <si>
    <t>Снежинск</t>
  </si>
  <si>
    <t>Снежногорск</t>
  </si>
  <si>
    <t>Собинка</t>
  </si>
  <si>
    <t>Советск</t>
  </si>
  <si>
    <t>Советская Гавань</t>
  </si>
  <si>
    <t>Советский</t>
  </si>
  <si>
    <t>Сокол</t>
  </si>
  <si>
    <t>Солигалич</t>
  </si>
  <si>
    <t>Сольвычегодск</t>
  </si>
  <si>
    <t>Соль-Илецк</t>
  </si>
  <si>
    <t>Сольцы</t>
  </si>
  <si>
    <t>Сорочинск</t>
  </si>
  <si>
    <t>Сорск</t>
  </si>
  <si>
    <t>Сортавала</t>
  </si>
  <si>
    <t>Сосенский</t>
  </si>
  <si>
    <t>Сосновка</t>
  </si>
  <si>
    <t>Сосновоборск</t>
  </si>
  <si>
    <t>Сосновоборск (ПГТ)</t>
  </si>
  <si>
    <t>Сосногорск</t>
  </si>
  <si>
    <t>Спас-Деменск</t>
  </si>
  <si>
    <t>Спас-Клепики</t>
  </si>
  <si>
    <t>Спасск</t>
  </si>
  <si>
    <t>Спасск-Дальний</t>
  </si>
  <si>
    <t>Спасск-Рязанский</t>
  </si>
  <si>
    <t>Среднеколымск</t>
  </si>
  <si>
    <t>Среднеуральск</t>
  </si>
  <si>
    <t>Сретенск</t>
  </si>
  <si>
    <t>Старая Купавна</t>
  </si>
  <si>
    <t>Старая Русса</t>
  </si>
  <si>
    <t>Старица</t>
  </si>
  <si>
    <t>Стародуб</t>
  </si>
  <si>
    <t>Старый Крым</t>
  </si>
  <si>
    <t>Старь</t>
  </si>
  <si>
    <t>Сторожевая</t>
  </si>
  <si>
    <t>Стрежевой</t>
  </si>
  <si>
    <t>Строитель</t>
  </si>
  <si>
    <t>Струги Красные</t>
  </si>
  <si>
    <t>Струнино</t>
  </si>
  <si>
    <t>Суворов</t>
  </si>
  <si>
    <t>Судак</t>
  </si>
  <si>
    <t>Суджа</t>
  </si>
  <si>
    <t>Судогда</t>
  </si>
  <si>
    <t>Суздаль</t>
  </si>
  <si>
    <t>Суземка</t>
  </si>
  <si>
    <t>Сунжа</t>
  </si>
  <si>
    <t>Суоярви</t>
  </si>
  <si>
    <t>Сура (ПГТ)</t>
  </si>
  <si>
    <t>Сураж</t>
  </si>
  <si>
    <t>Суровикино</t>
  </si>
  <si>
    <t>Сурск</t>
  </si>
  <si>
    <t>Сусуман</t>
  </si>
  <si>
    <t>Сухиничи</t>
  </si>
  <si>
    <t>Сухой Лог</t>
  </si>
  <si>
    <t>Сысерть</t>
  </si>
  <si>
    <t>Сычёвка</t>
  </si>
  <si>
    <t>Сясьстрой</t>
  </si>
  <si>
    <t>Тавда</t>
  </si>
  <si>
    <t>Тайга</t>
  </si>
  <si>
    <t>Тайшет</t>
  </si>
  <si>
    <t>Талдом</t>
  </si>
  <si>
    <t>Талица</t>
  </si>
  <si>
    <t>Тамала (ПГТ)</t>
  </si>
  <si>
    <t>Тара</t>
  </si>
  <si>
    <t>Тарко-Сале</t>
  </si>
  <si>
    <t>Таруса</t>
  </si>
  <si>
    <t>Татарск</t>
  </si>
  <si>
    <t>Таштагол</t>
  </si>
  <si>
    <t>Теберда</t>
  </si>
  <si>
    <t>Тейково</t>
  </si>
  <si>
    <t>Темников</t>
  </si>
  <si>
    <t>Темрюк</t>
  </si>
  <si>
    <t>Тенишево (ПГТ)</t>
  </si>
  <si>
    <t>Терезе</t>
  </si>
  <si>
    <t>Терек</t>
  </si>
  <si>
    <t>Тетюши</t>
  </si>
  <si>
    <t>Тимашёвск</t>
  </si>
  <si>
    <t>Тлюстенхабль (ПГТ)</t>
  </si>
  <si>
    <t>Тогучин</t>
  </si>
  <si>
    <t>Токарёвка</t>
  </si>
  <si>
    <t>Томари</t>
  </si>
  <si>
    <t>Томмот</t>
  </si>
  <si>
    <t>Топки</t>
  </si>
  <si>
    <t>Торжок</t>
  </si>
  <si>
    <t>Торопец</t>
  </si>
  <si>
    <t>Тосно</t>
  </si>
  <si>
    <t>Тотьма</t>
  </si>
  <si>
    <t>Трёхгорный</t>
  </si>
  <si>
    <t>Трубчевск</t>
  </si>
  <si>
    <t>Тулун</t>
  </si>
  <si>
    <t>Туран</t>
  </si>
  <si>
    <t>Туринск</t>
  </si>
  <si>
    <t>Тутаев</t>
  </si>
  <si>
    <t>Тында</t>
  </si>
  <si>
    <t>Тырныауз</t>
  </si>
  <si>
    <t>Тюкалинск</t>
  </si>
  <si>
    <t>Уварово</t>
  </si>
  <si>
    <t>Углегорск</t>
  </si>
  <si>
    <t>Углич</t>
  </si>
  <si>
    <t>Удачный</t>
  </si>
  <si>
    <t>Удомля</t>
  </si>
  <si>
    <t>Ужур</t>
  </si>
  <si>
    <t>Умёт</t>
  </si>
  <si>
    <t>Унеча</t>
  </si>
  <si>
    <t>Урай</t>
  </si>
  <si>
    <t>Урдома</t>
  </si>
  <si>
    <t>Урень</t>
  </si>
  <si>
    <t>Уржум</t>
  </si>
  <si>
    <t>Уруссу (ПГТ)</t>
  </si>
  <si>
    <t>Урюпинск</t>
  </si>
  <si>
    <t>Усвяты</t>
  </si>
  <si>
    <t>Усинск</t>
  </si>
  <si>
    <t>Усмань</t>
  </si>
  <si>
    <t>Усолье</t>
  </si>
  <si>
    <t>Усть-Абакан (ПГТ)</t>
  </si>
  <si>
    <t>Усть-Джегута</t>
  </si>
  <si>
    <t>Усть-Катав</t>
  </si>
  <si>
    <t>Усть-Кут</t>
  </si>
  <si>
    <t>Усть-Лабинск</t>
  </si>
  <si>
    <t>Устюжна</t>
  </si>
  <si>
    <t>Учалы</t>
  </si>
  <si>
    <t>Учкекен</t>
  </si>
  <si>
    <t>Уяр</t>
  </si>
  <si>
    <t>Фатеж</t>
  </si>
  <si>
    <t>Фокино</t>
  </si>
  <si>
    <t>Фролово</t>
  </si>
  <si>
    <t>Фурманов</t>
  </si>
  <si>
    <t>Хабез</t>
  </si>
  <si>
    <t>Хадыженск</t>
  </si>
  <si>
    <t>Харабали</t>
  </si>
  <si>
    <t>Харовск</t>
  </si>
  <si>
    <t>Хвалынск</t>
  </si>
  <si>
    <t>Хилок</t>
  </si>
  <si>
    <t>Хиславичи (ПГТ)</t>
  </si>
  <si>
    <t>Холм</t>
  </si>
  <si>
    <t>Холм-Жирковский (ПГТ)</t>
  </si>
  <si>
    <t>Холмск</t>
  </si>
  <si>
    <t>Хотьково</t>
  </si>
  <si>
    <t>Цивильск</t>
  </si>
  <si>
    <t>Цимлянск</t>
  </si>
  <si>
    <t>Циолковский</t>
  </si>
  <si>
    <t>Чаадаевка (ПГТ)</t>
  </si>
  <si>
    <t>Чадан</t>
  </si>
  <si>
    <t>Чапаевское</t>
  </si>
  <si>
    <t>Чаплыгин</t>
  </si>
  <si>
    <t>Чебаркуль</t>
  </si>
  <si>
    <t>Чегем</t>
  </si>
  <si>
    <t>Чекалин</t>
  </si>
  <si>
    <t>Чердынь</t>
  </si>
  <si>
    <t>Черепаново</t>
  </si>
  <si>
    <t>Чермен</t>
  </si>
  <si>
    <t>Чёрмоз</t>
  </si>
  <si>
    <t>Черноголовка</t>
  </si>
  <si>
    <t>Черноморское</t>
  </si>
  <si>
    <t>Чернушка</t>
  </si>
  <si>
    <t>Черняховск</t>
  </si>
  <si>
    <t>Чикола</t>
  </si>
  <si>
    <t>Чири-Юрт (ПГТ)</t>
  </si>
  <si>
    <t>Чкаловск</t>
  </si>
  <si>
    <t>Чудово</t>
  </si>
  <si>
    <t>Чулым</t>
  </si>
  <si>
    <t>Чусовой</t>
  </si>
  <si>
    <t>Чухлома</t>
  </si>
  <si>
    <t>Шагонар</t>
  </si>
  <si>
    <t>Шарыпово</t>
  </si>
  <si>
    <t>Шарья</t>
  </si>
  <si>
    <t>Шатура</t>
  </si>
  <si>
    <t>Шахунья</t>
  </si>
  <si>
    <t>Шацк</t>
  </si>
  <si>
    <t>Шебекино</t>
  </si>
  <si>
    <t>Шелехов</t>
  </si>
  <si>
    <t>Шемышейка (ПГТ)</t>
  </si>
  <si>
    <t>Шенкурск</t>
  </si>
  <si>
    <t>Шилка</t>
  </si>
  <si>
    <t>Шимановск</t>
  </si>
  <si>
    <t>Шипицыно</t>
  </si>
  <si>
    <t>Шиханы</t>
  </si>
  <si>
    <t>Шлиссельбург</t>
  </si>
  <si>
    <t>Шумерля</t>
  </si>
  <si>
    <t>Шумиха</t>
  </si>
  <si>
    <t>Шумячи (ПГТ)</t>
  </si>
  <si>
    <t>Щёкино</t>
  </si>
  <si>
    <t>Щёлкино</t>
  </si>
  <si>
    <t>Щёлково</t>
  </si>
  <si>
    <t>Щигры</t>
  </si>
  <si>
    <t>Щучье</t>
  </si>
  <si>
    <t>Электрогорск</t>
  </si>
  <si>
    <t>Электроугли</t>
  </si>
  <si>
    <t>Эльхотово</t>
  </si>
  <si>
    <t>Энем (ПГТ)</t>
  </si>
  <si>
    <t>Эртиль</t>
  </si>
  <si>
    <t>Югорск</t>
  </si>
  <si>
    <t>Южа</t>
  </si>
  <si>
    <t>Южно-Сухокумск</t>
  </si>
  <si>
    <t>Южноуральск</t>
  </si>
  <si>
    <t>Юрьевец</t>
  </si>
  <si>
    <t>Юрьев-Польский</t>
  </si>
  <si>
    <t>Юрюзань</t>
  </si>
  <si>
    <t>Юхнов</t>
  </si>
  <si>
    <t>Яблоновский (ПГТ)</t>
  </si>
  <si>
    <t>Ядрин</t>
  </si>
  <si>
    <t>Ялуторовск</t>
  </si>
  <si>
    <t>Янаул</t>
  </si>
  <si>
    <t>Яранск</t>
  </si>
  <si>
    <t>Яровое</t>
  </si>
  <si>
    <t>Ярцево</t>
  </si>
  <si>
    <t>Ясногорск</t>
  </si>
  <si>
    <t>Ясный</t>
  </si>
  <si>
    <t>Яхрома</t>
  </si>
  <si>
    <t>Албания</t>
  </si>
  <si>
    <t>Партнеры</t>
  </si>
  <si>
    <t>выбирается из выпадающего списка. Если позиция отсутствует, то выбирается из списка знак "-".</t>
  </si>
  <si>
    <t>указывается полное наименование организации, являющейся партнером ФГБОУ ВО "МАГУ" по организации и проведению научного мероприятия (фонды, учреждения высшего образования, научные учреждения, министерства, другие организации).</t>
  </si>
  <si>
    <t>Иностранных участников</t>
  </si>
  <si>
    <t>Российских участников</t>
  </si>
  <si>
    <r>
      <t>Города РФ - участники</t>
    </r>
    <r>
      <rPr>
        <b/>
        <sz val="11"/>
        <color rgb="FF0070C0"/>
        <rFont val="Calibri"/>
        <family val="2"/>
        <charset val="204"/>
        <scheme val="minor"/>
      </rPr>
      <t>*</t>
    </r>
  </si>
  <si>
    <r>
      <t>Ответственный редактор (Фамилия И.О.)</t>
    </r>
    <r>
      <rPr>
        <b/>
        <vertAlign val="superscript"/>
        <sz val="11"/>
        <color theme="1"/>
        <rFont val="Calibri"/>
        <family val="2"/>
        <charset val="204"/>
        <scheme val="minor"/>
      </rPr>
      <t>2</t>
    </r>
  </si>
  <si>
    <r>
      <t>Форма участия</t>
    </r>
    <r>
      <rPr>
        <b/>
        <sz val="11"/>
        <color rgb="FF0070C0"/>
        <rFont val="Calibri"/>
        <family val="2"/>
        <charset val="204"/>
        <scheme val="minor"/>
      </rPr>
      <t>*</t>
    </r>
  </si>
  <si>
    <r>
      <t>Место проведения научного мероприятия</t>
    </r>
    <r>
      <rPr>
        <b/>
        <vertAlign val="superscript"/>
        <sz val="11"/>
        <color theme="1"/>
        <rFont val="Calibri"/>
        <family val="2"/>
        <charset val="204"/>
        <scheme val="minor"/>
      </rPr>
      <t>2</t>
    </r>
  </si>
  <si>
    <t>Город</t>
  </si>
  <si>
    <r>
      <t>Страна</t>
    </r>
    <r>
      <rPr>
        <b/>
        <sz val="11"/>
        <color rgb="FF0070C0"/>
        <rFont val="Calibri"/>
        <family val="2"/>
        <charset val="204"/>
        <scheme val="minor"/>
      </rPr>
      <t>*</t>
    </r>
  </si>
  <si>
    <r>
      <t>Наименование организации</t>
    </r>
    <r>
      <rPr>
        <b/>
        <vertAlign val="superscript"/>
        <sz val="11"/>
        <color theme="1"/>
        <rFont val="Calibri"/>
        <family val="2"/>
        <charset val="204"/>
        <scheme val="minor"/>
      </rPr>
      <t>3</t>
    </r>
  </si>
  <si>
    <r>
      <t>Объем финансирования</t>
    </r>
    <r>
      <rPr>
        <b/>
        <vertAlign val="superscript"/>
        <sz val="11"/>
        <color theme="1"/>
        <rFont val="Calibri"/>
        <family val="2"/>
        <charset val="204"/>
        <scheme val="minor"/>
      </rPr>
      <t>5</t>
    </r>
  </si>
  <si>
    <r>
      <t>Страны-участники</t>
    </r>
    <r>
      <rPr>
        <b/>
        <sz val="11"/>
        <color rgb="FF0070C0"/>
        <rFont val="Calibri"/>
        <family val="2"/>
        <charset val="204"/>
        <scheme val="minor"/>
      </rPr>
      <t>*</t>
    </r>
    <r>
      <rPr>
        <b/>
        <vertAlign val="superscript"/>
        <sz val="11"/>
        <rFont val="Calibri"/>
        <family val="2"/>
        <charset val="204"/>
        <scheme val="minor"/>
      </rPr>
      <t>6</t>
    </r>
  </si>
  <si>
    <t>указывается в том случае, если научное мероприятие проводилось на базе другой организации (аренда помещений не учитывается).</t>
  </si>
  <si>
    <r>
      <t>Структурные подразделения ФГБОУ ВО "МАГУ" - соорганизаторы</t>
    </r>
    <r>
      <rPr>
        <b/>
        <sz val="11"/>
        <color rgb="FF0070C0"/>
        <rFont val="Calibri"/>
        <family val="2"/>
        <charset val="204"/>
        <scheme val="minor"/>
      </rPr>
      <t>*</t>
    </r>
  </si>
  <si>
    <r>
      <t>Наименование организации</t>
    </r>
    <r>
      <rPr>
        <b/>
        <vertAlign val="superscript"/>
        <sz val="11"/>
        <color theme="1"/>
        <rFont val="Calibri"/>
        <family val="2"/>
        <charset val="204"/>
        <scheme val="minor"/>
      </rPr>
      <t>4</t>
    </r>
  </si>
  <si>
    <t>указывается полное наименование организации, на базе которой проводилось научное мероприятие.</t>
  </si>
  <si>
    <t>Фамилия И.О. обучающегося</t>
  </si>
  <si>
    <r>
      <t>Направление подготовки</t>
    </r>
    <r>
      <rPr>
        <b/>
        <vertAlign val="superscript"/>
        <sz val="11"/>
        <color theme="1"/>
        <rFont val="Calibri"/>
        <family val="2"/>
        <charset val="204"/>
        <scheme val="minor"/>
      </rPr>
      <t>1</t>
    </r>
  </si>
  <si>
    <r>
      <t>Название доклада</t>
    </r>
    <r>
      <rPr>
        <b/>
        <vertAlign val="superscript"/>
        <sz val="11"/>
        <color theme="1"/>
        <rFont val="Calibri"/>
        <family val="2"/>
        <charset val="204"/>
        <scheme val="minor"/>
      </rPr>
      <t>2</t>
    </r>
  </si>
  <si>
    <r>
      <t>Название научного мероприятия</t>
    </r>
    <r>
      <rPr>
        <b/>
        <vertAlign val="superscript"/>
        <sz val="11"/>
        <color theme="1"/>
        <rFont val="Calibri"/>
        <family val="2"/>
        <charset val="204"/>
        <scheme val="minor"/>
      </rPr>
      <t>3</t>
    </r>
  </si>
  <si>
    <r>
      <t>Источники финансирования поездки</t>
    </r>
    <r>
      <rPr>
        <b/>
        <sz val="11"/>
        <color rgb="FF0070C0"/>
        <rFont val="Calibri"/>
        <family val="2"/>
        <charset val="204"/>
        <scheme val="minor"/>
      </rPr>
      <t>*</t>
    </r>
  </si>
  <si>
    <t>Название диссертации</t>
  </si>
  <si>
    <t>Шифр специальности</t>
  </si>
  <si>
    <r>
      <t>На соискание ученой степени</t>
    </r>
    <r>
      <rPr>
        <b/>
        <sz val="11"/>
        <color rgb="FF0070C0"/>
        <rFont val="Calibri"/>
        <family val="2"/>
        <charset val="204"/>
        <scheme val="minor"/>
      </rPr>
      <t>*</t>
    </r>
  </si>
  <si>
    <r>
      <t>Город</t>
    </r>
    <r>
      <rPr>
        <b/>
        <sz val="11"/>
        <color rgb="FF0070C0"/>
        <rFont val="Calibri"/>
        <family val="2"/>
        <charset val="204"/>
        <scheme val="minor"/>
      </rPr>
      <t>*</t>
    </r>
  </si>
  <si>
    <t xml:space="preserve"> Место защиты (диссертационный совет)</t>
  </si>
  <si>
    <r>
      <t>Наименование организации</t>
    </r>
    <r>
      <rPr>
        <b/>
        <vertAlign val="superscript"/>
        <sz val="11"/>
        <color theme="1"/>
        <rFont val="Calibri"/>
        <family val="2"/>
        <charset val="204"/>
        <scheme val="minor"/>
      </rPr>
      <t>1</t>
    </r>
  </si>
  <si>
    <t>указывается полное наименование организации, на базе которой действует диссертационный совет.</t>
  </si>
  <si>
    <t>Дата защиты (ДД.ММ.ГГГГ)</t>
  </si>
  <si>
    <t>Дата утверждения в ВАК  (ДД.ММ.ГГГГ)</t>
  </si>
  <si>
    <t>ДИССЕРТАЦИИ, ЗАЩИЩЕННЫЕ АСПИРАНТАМИ И СОИСКАТЕЛЯМИ СТРУКТУРНОГО ПОДРАЗДЕЛЕНИЯ В ОТЧЕТНОМ ГОДУ</t>
  </si>
  <si>
    <t>ФИО аспиранта или соискателя</t>
  </si>
  <si>
    <r>
      <t>РИНЦ</t>
    </r>
    <r>
      <rPr>
        <b/>
        <sz val="11"/>
        <color rgb="FF0070C0"/>
        <rFont val="Calibri"/>
        <family val="2"/>
        <charset val="204"/>
        <scheme val="minor"/>
      </rPr>
      <t>*</t>
    </r>
  </si>
  <si>
    <r>
      <t>Ядро РИНЦ</t>
    </r>
    <r>
      <rPr>
        <b/>
        <sz val="11"/>
        <color rgb="FF0070C0"/>
        <rFont val="Calibri"/>
        <family val="2"/>
        <charset val="204"/>
        <scheme val="minor"/>
      </rPr>
      <t>*</t>
    </r>
  </si>
  <si>
    <r>
      <t>ВАК</t>
    </r>
    <r>
      <rPr>
        <b/>
        <sz val="11"/>
        <color rgb="FF0070C0"/>
        <rFont val="Calibri"/>
        <family val="2"/>
        <charset val="204"/>
        <scheme val="minor"/>
      </rPr>
      <t>*</t>
    </r>
  </si>
  <si>
    <t>Номер гранта или договора</t>
  </si>
  <si>
    <t>Руководитель</t>
  </si>
  <si>
    <t>Исполнители</t>
  </si>
  <si>
    <t>Фамилия И.О.</t>
  </si>
  <si>
    <r>
      <t>Сотрудник МАГУ</t>
    </r>
    <r>
      <rPr>
        <b/>
        <sz val="11"/>
        <color rgb="FF0070C0"/>
        <rFont val="Calibri"/>
        <family val="2"/>
        <charset val="204"/>
        <scheme val="minor"/>
      </rPr>
      <t>*</t>
    </r>
  </si>
  <si>
    <t>Финансирование</t>
  </si>
  <si>
    <t>всего</t>
  </si>
  <si>
    <t>указывается сумма денежных средств, выделенных на исполнение проекта. Сумма приводится в тысячах рублей.</t>
  </si>
  <si>
    <t>приводится краткая аннотация проекта (не более 3-4 предложений).</t>
  </si>
  <si>
    <r>
      <t>Тип научного исследования</t>
    </r>
    <r>
      <rPr>
        <b/>
        <sz val="11"/>
        <color rgb="FF0070C0"/>
        <rFont val="Calibri"/>
        <family val="2"/>
        <charset val="204"/>
        <scheme val="minor"/>
      </rPr>
      <t>*</t>
    </r>
  </si>
  <si>
    <t>приводится название проекта на языке оригинала.</t>
  </si>
  <si>
    <t>Номер заявки</t>
  </si>
  <si>
    <t>указывается сумма денежных средств, запрошенных в заявке на исполнение проекта. Сумма приводится в тысячах рублей. Приводится планируемое финансирование с разбивкой по годам.</t>
  </si>
  <si>
    <t>2021 г.</t>
  </si>
  <si>
    <r>
      <t>Направление подготовки</t>
    </r>
    <r>
      <rPr>
        <b/>
        <vertAlign val="superscript"/>
        <sz val="11"/>
        <color theme="1"/>
        <rFont val="Calibri"/>
        <family val="2"/>
        <charset val="204"/>
        <scheme val="minor"/>
      </rPr>
      <t>2</t>
    </r>
  </si>
  <si>
    <r>
      <t>Курс</t>
    </r>
    <r>
      <rPr>
        <b/>
        <sz val="11"/>
        <color rgb="FF0070C0"/>
        <rFont val="Calibri"/>
        <family val="2"/>
        <charset val="204"/>
        <scheme val="minor"/>
      </rPr>
      <t>*</t>
    </r>
  </si>
  <si>
    <t>указывается шифр направления подготовки, например, 01.03.02. Если исполнитель не является обучающимся, то ставится "-".</t>
  </si>
  <si>
    <r>
      <t>Статус заявки</t>
    </r>
    <r>
      <rPr>
        <b/>
        <sz val="11"/>
        <color rgb="FF0070C0"/>
        <rFont val="Calibri"/>
        <family val="2"/>
        <charset val="204"/>
        <scheme val="minor"/>
      </rPr>
      <t>*</t>
    </r>
  </si>
  <si>
    <t>2022 г.</t>
  </si>
  <si>
    <t>2023 г.</t>
  </si>
  <si>
    <r>
      <t>Количество экспонатов</t>
    </r>
    <r>
      <rPr>
        <b/>
        <vertAlign val="superscript"/>
        <sz val="11"/>
        <color theme="1"/>
        <rFont val="Calibri"/>
        <family val="2"/>
        <charset val="204"/>
        <scheme val="minor"/>
      </rPr>
      <t>5</t>
    </r>
  </si>
  <si>
    <t>1.</t>
  </si>
  <si>
    <t>2.</t>
  </si>
  <si>
    <r>
      <t>Ранг мероприятия или конкурса</t>
    </r>
    <r>
      <rPr>
        <b/>
        <sz val="11"/>
        <color rgb="FF0070C0"/>
        <rFont val="Calibri"/>
        <family val="2"/>
        <charset val="204"/>
        <scheme val="minor"/>
      </rPr>
      <t>*</t>
    </r>
  </si>
  <si>
    <t>Название мероприятия или конкурса</t>
  </si>
  <si>
    <t>указывается полное наименование организации, учредившей награду.</t>
  </si>
  <si>
    <t>Организация - учредитель награды</t>
  </si>
  <si>
    <r>
      <t>За что получена награда</t>
    </r>
    <r>
      <rPr>
        <b/>
        <vertAlign val="superscript"/>
        <sz val="11"/>
        <color theme="1"/>
        <rFont val="Calibri"/>
        <family val="2"/>
        <charset val="204"/>
        <scheme val="minor"/>
      </rPr>
      <t>2</t>
    </r>
  </si>
  <si>
    <t>указывается дата присвоения награды в формате ДД.ММ.ГГГГ.</t>
  </si>
  <si>
    <r>
      <t>Вид результата интеллектуальной деятельности</t>
    </r>
    <r>
      <rPr>
        <b/>
        <sz val="11"/>
        <color rgb="FF0070C0"/>
        <rFont val="Calibri"/>
        <family val="2"/>
        <charset val="204"/>
        <scheme val="minor"/>
      </rPr>
      <t>*</t>
    </r>
  </si>
  <si>
    <t>Номер</t>
  </si>
  <si>
    <t>Дата поступления</t>
  </si>
  <si>
    <t>Заявка</t>
  </si>
  <si>
    <t>Регистрация</t>
  </si>
  <si>
    <t>Дата регистрации</t>
  </si>
  <si>
    <t>Авторы</t>
  </si>
  <si>
    <t>Страна регистрации</t>
  </si>
  <si>
    <t>Обучающийся МАГУ</t>
  </si>
  <si>
    <t>если организация не предоставляла на организацию и проведение финансовые средства, то ставится "-".</t>
  </si>
  <si>
    <t>2024 г.</t>
  </si>
  <si>
    <t>указывается полное наименование организации или фонда, выделивших финансирование на выполнение проекта.</t>
  </si>
  <si>
    <r>
      <t>Дата присвоения награды</t>
    </r>
    <r>
      <rPr>
        <b/>
        <vertAlign val="superscript"/>
        <sz val="11"/>
        <color theme="1"/>
        <rFont val="Calibri"/>
        <family val="2"/>
        <charset val="204"/>
        <scheme val="minor"/>
      </rPr>
      <t>4</t>
    </r>
  </si>
  <si>
    <t>указывается шифр направления подготовки, например, 01.03.02. Если автор не является обучающимся, то ставится "-".</t>
  </si>
  <si>
    <r>
      <t>Импакт-фактор</t>
    </r>
    <r>
      <rPr>
        <b/>
        <vertAlign val="superscript"/>
        <sz val="11"/>
        <color theme="1"/>
        <rFont val="Calibri"/>
        <family val="2"/>
        <charset val="204"/>
        <scheme val="minor"/>
      </rPr>
      <t>10</t>
    </r>
  </si>
  <si>
    <t>СТУДЕНЧЕСКИЕ НАУЧНЫЕ МЕРОПРИЯТИЯ, ОРГАНИЗОВАННЫЕ СТРУКТУРНЫМ ПОДРАЗДЕЛЕНИЕМ В ОТЧЕТНОМ ГОДУ</t>
  </si>
  <si>
    <t>УЧАСТИЕ ОБУЧАЮЩИХСЯ (БАКАЛАВРИАТА, СПЕЦИАЛИТЕТА, МАГИСТРАТУРЫ, АСПИРАНТУРЫ) В НАУЧНЫХ МЕРОПРИЯТИЯХ В ОТЧЕТНОМ ГОДУ</t>
  </si>
  <si>
    <t>НАГРАДЫ, ПОЛУЧЕННЫЕ ОБУЧАЮЩИМИСЯ (БАКАЛАВРИАТА, СПЕЦИАЛИТЕТА, МАГИСТРАТУРЫ, АСПИРАНТУРЫ) В ОТЧЕТНОМ ГОДУ</t>
  </si>
  <si>
    <t>заполняется автоматически после ввода информации на вкладке "1. О подразделении".</t>
  </si>
  <si>
    <t>ФИО научного руководителя</t>
  </si>
  <si>
    <t>ISBN</t>
  </si>
  <si>
    <r>
      <t>Объем сборника в п.л.</t>
    </r>
    <r>
      <rPr>
        <b/>
        <vertAlign val="superscript"/>
        <sz val="11"/>
        <color theme="1"/>
        <rFont val="Calibri"/>
        <family val="2"/>
        <charset val="204"/>
        <scheme val="minor"/>
      </rPr>
      <t>4</t>
    </r>
  </si>
  <si>
    <r>
      <t>DOI</t>
    </r>
    <r>
      <rPr>
        <b/>
        <vertAlign val="superscript"/>
        <sz val="11"/>
        <color theme="1"/>
        <rFont val="Calibri"/>
        <family val="2"/>
        <charset val="204"/>
        <scheme val="minor"/>
      </rPr>
      <t>5</t>
    </r>
  </si>
  <si>
    <r>
      <rPr>
        <b/>
        <sz val="11"/>
        <rFont val="Calibri"/>
        <family val="2"/>
        <charset val="204"/>
        <scheme val="minor"/>
      </rPr>
      <t>Scopus</t>
    </r>
    <r>
      <rPr>
        <b/>
        <sz val="11"/>
        <color rgb="FF0070C0"/>
        <rFont val="Calibri"/>
        <family val="2"/>
        <charset val="204"/>
        <scheme val="minor"/>
      </rPr>
      <t>*</t>
    </r>
    <r>
      <rPr>
        <b/>
        <vertAlign val="superscript"/>
        <sz val="11"/>
        <rFont val="Calibri"/>
        <family val="2"/>
        <charset val="204"/>
        <scheme val="minor"/>
      </rPr>
      <t>7</t>
    </r>
  </si>
  <si>
    <r>
      <t>РИНЦ</t>
    </r>
    <r>
      <rPr>
        <b/>
        <vertAlign val="superscript"/>
        <sz val="11"/>
        <color theme="1"/>
        <rFont val="Calibri"/>
        <family val="2"/>
        <charset val="204"/>
        <scheme val="minor"/>
      </rPr>
      <t>8</t>
    </r>
  </si>
  <si>
    <t>АКАДЕМИЧЕСКАЯ МОБИЛЬНОСТЬ ОБУЧАЮЩИХСЯ (БАКАЛАВРИАТА, СПЕЦИАЛИТЕТА, МАГИСТРАТУРЫ, АСПИРАНТУРЫ) В ОТЧЕТНОМ ГОДУ</t>
  </si>
  <si>
    <t>ФИО обучающегося</t>
  </si>
  <si>
    <t>Сроки</t>
  </si>
  <si>
    <t xml:space="preserve">Принимающая организация </t>
  </si>
  <si>
    <t>Название программы /фонда /
организации-грантодателя</t>
  </si>
  <si>
    <t>Цель поездки
 (название мероприятия)</t>
  </si>
  <si>
    <r>
      <t>Наименование 
организации</t>
    </r>
    <r>
      <rPr>
        <b/>
        <vertAlign val="superscript"/>
        <sz val="11"/>
        <color theme="1"/>
        <rFont val="Calibri"/>
        <family val="2"/>
        <charset val="204"/>
        <scheme val="minor"/>
      </rPr>
      <t>1</t>
    </r>
  </si>
  <si>
    <r>
      <t>Источники финансирования 
поездки</t>
    </r>
    <r>
      <rPr>
        <b/>
        <sz val="11"/>
        <color rgb="FF0070C0"/>
        <rFont val="Calibri"/>
        <family val="2"/>
        <charset val="204"/>
        <scheme val="minor"/>
      </rPr>
      <t>*</t>
    </r>
  </si>
  <si>
    <t>указываются планируемые сроки исполнения проекта в формате: ГГГГ-ГГГГ. Например, 2021-2023.</t>
  </si>
  <si>
    <t>2025 г.</t>
  </si>
  <si>
    <t>указываются сроки исполнения проекта в формате: ГГГГ-ГГГГ. Например, 2021-2023.</t>
  </si>
  <si>
    <t>2021 год</t>
  </si>
  <si>
    <t xml:space="preserve">НАУЧНЫЕ ПУБЛИКАЦИИ (СТАТЬИ, ОБЗОРЫ, МАТЕРИАЛЫ КОНФЕРЕНЦИЙ И Т.П.), АФФИЛИРОВАННЫЕ С ФГБОУ ВО "МАГУ" И ОПУБЛИКОВАННЫЕ В ОТЧЕТНОМ ГОДУ ОБУЧАЮЩИМИСЯ (БАКАЛАВРИАТА, СПЕЦИАЛИТЕТА, МАГИСТРАТУРЫ, АСПИРАНТУРЫ)  </t>
  </si>
  <si>
    <r>
      <t>Название публикации</t>
    </r>
    <r>
      <rPr>
        <b/>
        <vertAlign val="superscript"/>
        <sz val="11"/>
        <color theme="1"/>
        <rFont val="Calibri"/>
        <family val="2"/>
        <charset val="204"/>
        <scheme val="minor"/>
      </rPr>
      <t>1</t>
    </r>
  </si>
  <si>
    <t>приводятся только авторы, аффилированные с ФГБОУ ВО "МАГУ", в порядке, указанном в публикации.</t>
  </si>
  <si>
    <t>название приводится на языке оригинала публикации.</t>
  </si>
  <si>
    <r>
      <t>Страницы и (или) номер публикации</t>
    </r>
    <r>
      <rPr>
        <b/>
        <vertAlign val="superscript"/>
        <sz val="11"/>
        <color theme="1"/>
        <rFont val="Calibri"/>
        <family val="2"/>
        <charset val="204"/>
        <scheme val="minor"/>
      </rPr>
      <t>5</t>
    </r>
  </si>
  <si>
    <t>указываются в следующих форматах: 755-760 и (или) А0394.</t>
  </si>
  <si>
    <t xml:space="preserve">указывается обязательно при наличии. Если у публикации DOI отсутствует, то указывается "-". </t>
  </si>
  <si>
    <r>
      <t>DOI</t>
    </r>
    <r>
      <rPr>
        <b/>
        <vertAlign val="superscript"/>
        <sz val="11"/>
        <color theme="1"/>
        <rFont val="Calibri"/>
        <family val="2"/>
        <charset val="204"/>
        <scheme val="minor"/>
      </rPr>
      <t>6</t>
    </r>
  </si>
  <si>
    <r>
      <t>Тип публикации</t>
    </r>
    <r>
      <rPr>
        <b/>
        <sz val="11"/>
        <color rgb="FF0070C0"/>
        <rFont val="Calibri"/>
        <family val="2"/>
        <charset val="204"/>
        <scheme val="minor"/>
      </rPr>
      <t>*</t>
    </r>
  </si>
  <si>
    <r>
      <t>Web of Science 
Core Collection</t>
    </r>
    <r>
      <rPr>
        <b/>
        <sz val="11"/>
        <color rgb="FF0070C0"/>
        <rFont val="Calibri"/>
        <family val="2"/>
        <charset val="204"/>
        <scheme val="minor"/>
      </rPr>
      <t>*</t>
    </r>
    <r>
      <rPr>
        <b/>
        <vertAlign val="superscript"/>
        <sz val="11"/>
        <color theme="1"/>
        <rFont val="Calibri"/>
        <family val="2"/>
        <charset val="204"/>
        <scheme val="minor"/>
      </rPr>
      <t>7</t>
    </r>
  </si>
  <si>
    <t>заполняется по данным www.webofscience.com. Инструкция по работе с базой данных научного цитирования Web of Science размещена на сайте МАГУ: Наука - Исследователю -  Инструкции.</t>
  </si>
  <si>
    <r>
      <t>Scopus</t>
    </r>
    <r>
      <rPr>
        <b/>
        <sz val="11"/>
        <color rgb="FF0070C0"/>
        <rFont val="Calibri"/>
        <family val="2"/>
        <charset val="204"/>
        <scheme val="minor"/>
      </rPr>
      <t>*</t>
    </r>
    <r>
      <rPr>
        <b/>
        <vertAlign val="superscript"/>
        <sz val="11"/>
        <color theme="1"/>
        <rFont val="Calibri"/>
        <family val="2"/>
        <charset val="204"/>
        <scheme val="minor"/>
      </rPr>
      <t>8</t>
    </r>
  </si>
  <si>
    <t>заполняется по данным www.scopus.com. Инструкция по работе с базой данных научного цитирования Scopus размещена на сайте МАГУ: Наука - Исследователю -  Инструкции.</t>
  </si>
  <si>
    <r>
      <t>РИНЦ</t>
    </r>
    <r>
      <rPr>
        <b/>
        <vertAlign val="superscript"/>
        <sz val="11"/>
        <color theme="1"/>
        <rFont val="Calibri"/>
        <family val="2"/>
        <charset val="204"/>
        <scheme val="minor"/>
      </rPr>
      <t>9</t>
    </r>
  </si>
  <si>
    <t>10-</t>
  </si>
  <si>
    <t>заполняется по данным www.elibrary.ru. Если издание не входит в РИНЦ, то в ячейке "Импакт-фактор" указывается "-".</t>
  </si>
  <si>
    <t>СБОРНИКИ НАУЧНЫХ ТРУДОВ (СТАТЕЙ), МАТЕРИАЛОВ, ТЕЗИСОВ ДОКЛАДОВ (СООБЩЕНИЙ) НАУЧНОГО МЕРОПРИЯТИЯ ДЛЯ ОБУЧАЮЩИХСЯ (БАКАЛАВРИАТА, СПЕЦИАЛИТЕТА, МАГИСТРАТУРЫ, АСПИРАНТУРЫ), ИЗДАННЫЕ СТРУКТУРНЫМ ПОДРАЗДЕЛЕНИЕМ В ОТЧЕТНОМ ГОДУ</t>
  </si>
  <si>
    <r>
      <t>Полное название сборника</t>
    </r>
    <r>
      <rPr>
        <b/>
        <vertAlign val="superscript"/>
        <sz val="11"/>
        <color theme="1"/>
        <rFont val="Calibri"/>
        <family val="2"/>
        <charset val="204"/>
        <scheme val="minor"/>
      </rPr>
      <t>1</t>
    </r>
  </si>
  <si>
    <t>название издательства приводится в формате: М.: Наука. Если издательством является РИО ФГБОУ ВО "МАГУ", указывается РИО МАГУ.</t>
  </si>
  <si>
    <t>Тираж
(экз.)</t>
  </si>
  <si>
    <t xml:space="preserve">указывается обязательно при наличии. Если DOI отсутствует, то указывается "-". </t>
  </si>
  <si>
    <r>
      <t>Web of Science 
Core Collection</t>
    </r>
    <r>
      <rPr>
        <b/>
        <sz val="11"/>
        <color rgb="FF0070C0"/>
        <rFont val="Calibri"/>
        <family val="2"/>
        <charset val="204"/>
        <scheme val="minor"/>
      </rPr>
      <t>*</t>
    </r>
    <r>
      <rPr>
        <b/>
        <vertAlign val="superscript"/>
        <sz val="11"/>
        <color theme="1"/>
        <rFont val="Calibri"/>
        <family val="2"/>
        <charset val="204"/>
        <scheme val="minor"/>
      </rPr>
      <t>6</t>
    </r>
  </si>
  <si>
    <t>заполняется по данным www.webofscience.com. Инструкция по работе с базой данных научного цитирования Web of Science размещена на сайте МАГУ: 
Наука - Исследователю -  Инструкции.</t>
  </si>
  <si>
    <t>заполняется по данным www.scopus.com. Инструкция по работе с базой данных научного цитирования Scopus размещена на сайте МАГУ: 
Наука - Исследователю -  Инструкции.</t>
  </si>
  <si>
    <t>заполняется только для международных научных мероприятий и всероссийских научных мероприятий с международным участием.</t>
  </si>
  <si>
    <t xml:space="preserve"> заполняется только для выставок. Указывается количество экспонатов, представленных на выставке.</t>
  </si>
  <si>
    <t>ЗАЯВКИ НА ПРИВЛЕЧЕНИЕ ФИНАНСИРОВАНИЯ ЧЕРЕЗ ФГБОУ ВО "МАГУ" НА ВЫПОЛНЕНИЕ НИР И НИОКР, ПОДАННЫЕ ОБУЧАЮЩИМИСЯ (БАКАЛАВРИАТА, СПЕЦИАЛИТЕТА, МАГИСТРАТУРЫ, АСПИРАНТУРЫ) В ОТЧЕТНОМ ГОДУ</t>
  </si>
  <si>
    <r>
      <t>Название проекта</t>
    </r>
    <r>
      <rPr>
        <b/>
        <vertAlign val="superscript"/>
        <sz val="11"/>
        <color theme="1"/>
        <rFont val="Calibri"/>
        <family val="2"/>
        <charset val="204"/>
        <scheme val="minor"/>
      </rPr>
      <t>1</t>
    </r>
  </si>
  <si>
    <r>
      <t>Сроки исполнения</t>
    </r>
    <r>
      <rPr>
        <b/>
        <vertAlign val="superscript"/>
        <sz val="11"/>
        <color theme="1"/>
        <rFont val="Calibri"/>
        <family val="2"/>
        <charset val="204"/>
        <scheme val="minor"/>
      </rPr>
      <t>4</t>
    </r>
  </si>
  <si>
    <r>
      <t>Источник</t>
    </r>
    <r>
      <rPr>
        <b/>
        <vertAlign val="superscript"/>
        <sz val="11"/>
        <color theme="1"/>
        <rFont val="Calibri"/>
        <family val="2"/>
        <charset val="204"/>
        <scheme val="minor"/>
      </rPr>
      <t>5</t>
    </r>
  </si>
  <si>
    <t>указывается полное наименование организации, в которую направлена заявка.</t>
  </si>
  <si>
    <r>
      <t>Объем</t>
    </r>
    <r>
      <rPr>
        <b/>
        <vertAlign val="superscript"/>
        <sz val="11"/>
        <color theme="1"/>
        <rFont val="Calibri"/>
        <family val="2"/>
        <charset val="204"/>
        <scheme val="minor"/>
      </rPr>
      <t xml:space="preserve">6 </t>
    </r>
    <r>
      <rPr>
        <b/>
        <sz val="11"/>
        <color theme="1"/>
        <rFont val="Calibri"/>
        <family val="2"/>
        <charset val="204"/>
        <scheme val="minor"/>
      </rPr>
      <t>(в тыс. руб.)</t>
    </r>
  </si>
  <si>
    <r>
      <t>Аннотация проекта</t>
    </r>
    <r>
      <rPr>
        <b/>
        <vertAlign val="superscript"/>
        <sz val="11"/>
        <color theme="1"/>
        <rFont val="Calibri"/>
        <family val="2"/>
        <charset val="204"/>
        <scheme val="minor"/>
      </rPr>
      <t>7</t>
    </r>
  </si>
  <si>
    <t xml:space="preserve">ВЫПОЛНЕНИЕ ОБУЧАЮЩИМИСЯ (БАКАЛАВРИАТА, СПЕЦИАЛИТЕТА, МАГИСТРАТУРЫ, АСПИРАНТУРЫ)  НИР И НИОКР С ПРИВЛЕЧЕННЫМ ФИНАНСИРОВАНИЕМ ЧЕРЕЗ ФГБОУ ВО "МАГУ" В ОТЧЕТНОМ ГОДУ </t>
  </si>
  <si>
    <t>РЕЗУЛЬТАТЫ ИНТЕЛЛЕКТУАЛЬНОЙ ДЕЯТЕЛЬНОСТИ, СОЗДАННЫЕ ОБУЧАЮЩИМИСЯ (БАКАЛАВРИАТА, СПЕЦИАЛИТЕТА, МАГИСТРАТУРЫ, АСПИРАНТУРЫ) В ОТЧЕТНОМ ГОДУ, ПРАВООБЛАДАТЕЛЕМ (ПАТЕНТООБЛАДАТЕЛЕМ) КОТОРЫХ ЯВЛЯЕТСЯ ФГБОУ ВО "МАГУ"</t>
  </si>
  <si>
    <r>
      <t>Форма 
участия</t>
    </r>
    <r>
      <rPr>
        <b/>
        <sz val="11"/>
        <color rgb="FF0070C0"/>
        <rFont val="Calibri"/>
        <family val="2"/>
        <charset val="204"/>
        <scheme val="minor"/>
      </rPr>
      <t>*</t>
    </r>
  </si>
  <si>
    <t>Институт лингвистики</t>
  </si>
  <si>
    <t>указывается, за какие результаты получена награда.</t>
  </si>
  <si>
    <t>Направление подготовки Юриспруденция (бакалавриат)</t>
  </si>
  <si>
    <t>Направление подготовки Юриспруденция (магистратура, аспирантура)</t>
  </si>
  <si>
    <t>Направление подготовки Лечебное дело</t>
  </si>
  <si>
    <r>
      <t>Институт/факультет/направление подготовки</t>
    </r>
    <r>
      <rPr>
        <b/>
        <sz val="11"/>
        <color rgb="FF0070C0"/>
        <rFont val="Calibri"/>
        <family val="2"/>
        <charset val="204"/>
        <scheme val="minor"/>
      </rPr>
      <t>*</t>
    </r>
    <r>
      <rPr>
        <b/>
        <sz val="11"/>
        <color theme="1"/>
        <rFont val="Calibri"/>
        <family val="2"/>
        <charset val="204"/>
        <scheme val="minor"/>
      </rPr>
      <t>:</t>
    </r>
  </si>
  <si>
    <t>Кафедра искусств и дизайна</t>
  </si>
  <si>
    <t>Кафедра сервиса и туризма</t>
  </si>
  <si>
    <t>Кафедра экономики и управления</t>
  </si>
  <si>
    <t>Кафедра иностранных языков</t>
  </si>
  <si>
    <t>Кафедра филологии и медиакоммуникаций</t>
  </si>
  <si>
    <t>Кафедра педагогики</t>
  </si>
  <si>
    <t>Кафедра психологии и коррекционной педагогики</t>
  </si>
  <si>
    <t>Кафедра истории и права</t>
  </si>
  <si>
    <t>Кафедра философии и социальных наук</t>
  </si>
  <si>
    <t>Кафедра естественных наук</t>
  </si>
  <si>
    <t>Кафедра математики, физики и информационных технологий</t>
  </si>
  <si>
    <t>Кафедра физической культуры, спорта и безопасности жизнедеятельности</t>
  </si>
  <si>
    <t>Кафедра юриспруденции</t>
  </si>
  <si>
    <t>Кафедра клинической медицины</t>
  </si>
  <si>
    <t>Кафедра горного дела, наук о Земле и природообустройства</t>
  </si>
  <si>
    <t>Кафедра физики, биологии и инженерных технологий</t>
  </si>
  <si>
    <t>Кафедра информатики и вычислительной техники</t>
  </si>
  <si>
    <t>Кафедра экономики, управления и социологии</t>
  </si>
  <si>
    <t>Кафедра общих дисциплин</t>
  </si>
  <si>
    <r>
      <t>Институт/факультет/направление подготовки</t>
    </r>
    <r>
      <rPr>
        <b/>
        <sz val="11"/>
        <color rgb="FFFF0000"/>
        <rFont val="Calibri"/>
        <family val="2"/>
        <charset val="204"/>
        <scheme val="minor"/>
      </rPr>
      <t>**</t>
    </r>
    <r>
      <rPr>
        <b/>
        <sz val="11"/>
        <color theme="1"/>
        <rFont val="Calibri"/>
        <family val="2"/>
        <charset val="204"/>
        <scheme val="minor"/>
      </rPr>
      <t>:</t>
    </r>
  </si>
  <si>
    <t>НИЛ социологических исследований</t>
  </si>
  <si>
    <t>НИЛ "Компьютерное моделирование физических процессов в околоземной среде"</t>
  </si>
  <si>
    <t>НИЛ "Мониторинг и сохранение природных экосистем Арктики"</t>
  </si>
  <si>
    <t>НИЛ «Анализ данных и искусственный интеллект в арктических исследованиях»</t>
  </si>
  <si>
    <t>НИЛ "Моделирование технологических процессов добычи и переработки полезных ископаемых"</t>
  </si>
  <si>
    <t>НИЛ "Исследование структуры и свойств физико-технологических материалов горной и электротехнической промышленности"</t>
  </si>
  <si>
    <t>Международный информационно-аналитический центр междисциплинарных исследований развития АЗРФ</t>
  </si>
  <si>
    <t>Название результата интеллектуальной деятельности</t>
  </si>
  <si>
    <t>указывается полное наименование принимающей организации.</t>
  </si>
  <si>
    <r>
      <t>Публикация издана за рубежом</t>
    </r>
    <r>
      <rPr>
        <b/>
        <sz val="11"/>
        <color rgb="FF0070C0"/>
        <rFont val="Calibri"/>
        <family val="2"/>
        <charset val="204"/>
        <scheme val="minor"/>
      </rPr>
      <t>*</t>
    </r>
  </si>
  <si>
    <r>
      <t>Публикация подготовлена без соавторов-работников ФГБОУ ВО "МАГУ"</t>
    </r>
    <r>
      <rPr>
        <b/>
        <sz val="11"/>
        <color rgb="FF0070C0"/>
        <rFont val="Calibri"/>
        <family val="2"/>
        <charset val="204"/>
        <scheme val="minor"/>
      </rPr>
      <t>*</t>
    </r>
  </si>
  <si>
    <t>Вид награды                                   (диплом, премия, грамота, медаль, стипендии Президента и Правительства РФ и т.д.)</t>
  </si>
  <si>
    <t>Сборник Региональной научно-практической конференции –студенческой научной школы филиала МАГУ в г. Апатиты / Отв. ред.
Сборник Региональной научно-практической конференции – студенческой научной школы филиала МАГУ в г. Апатиты / Отв. ред. И.В. Вицентий. —Апатиты: Изд-во филиала МАГУ в г. Апатиты, 2021.
— Электронный ресурс.</t>
  </si>
  <si>
    <t>Вицентий И.В.</t>
  </si>
  <si>
    <t>российское</t>
  </si>
  <si>
    <t>Изд-во филиала МАГУ в г. Апатиты</t>
  </si>
  <si>
    <t>нет</t>
  </si>
  <si>
    <t>да</t>
  </si>
  <si>
    <t>региональный</t>
  </si>
  <si>
    <t>научно-практический</t>
  </si>
  <si>
    <t>конференция</t>
  </si>
  <si>
    <t>Филиал ФГБОУ ВО "Магу" в г. Апатиты</t>
  </si>
  <si>
    <t>Петрозаводск - Республика Карелия</t>
  </si>
  <si>
    <t>Екатеринбург - Свердловская область</t>
  </si>
  <si>
    <t>Кузнецов Петр Александрович</t>
  </si>
  <si>
    <t>Курылев Илья Игоревич</t>
  </si>
  <si>
    <t>Отставнов Артём Дмитриевич</t>
  </si>
  <si>
    <t>Орлова Анастасия Вячеславовна</t>
  </si>
  <si>
    <t>«ЖЕЛТЫЙ» ВОДОРОД НА АЭС</t>
  </si>
  <si>
    <t>МОДЕЛИРОВАНИЕ СИСТЕМЫ АВТОМАТИЧЕСКОГО РЕГУЛИРОВАНИЯ КОНЦЕНТРАЦИИ СМЕСИ ДВУХ ЖИДКОСТЕЙ В ПРОТОЧНОМ АППАРАТЕ ПОЛНОГО ПЕРЕМЕШИВАНИЯ</t>
  </si>
  <si>
    <t>РАЗРАБОТКА АЛГОРИТМА АВТОМАТИЧЕСКОГО РАСЧЕТА ПАРАМЕТРОВ АВТОТРАНСФОРМАТОРОВ В СРЕДЕ MATHCAD</t>
  </si>
  <si>
    <t>ОСОБЕННОСТИ РАСЧЕТА ПАРАМЕТРОВ ТРЕХОБМОТОЧНЫХ ТРАНСФОРМАТОРОВ</t>
  </si>
  <si>
    <t>заочная</t>
  </si>
  <si>
    <t>очная</t>
  </si>
  <si>
    <t>РАЗРАБОТКА И ВИЗУАЛИЗАЦИЯ ДИНАМИЧЕСКИХ ЭЛЕМЕНТОВ 3D МОДЕЛИ ГОРНОДОБЫВАЮЩЕЙ ТЕХНИКИ, НА ПРИМЕРЕ ЭКСКАВАТОРА CAT 6018, В СРЕДЕ UNREAL ENGINE</t>
  </si>
  <si>
    <t>Виноградов Никита Константинович</t>
  </si>
  <si>
    <t>Ворсин Даниил Павлович</t>
  </si>
  <si>
    <t>Родионов Владимир Викторович</t>
  </si>
  <si>
    <t>Никитин Никита Сергеевич</t>
  </si>
  <si>
    <t>ИСПОЛЬЗОВАНИЕ ШАБЛОНА ПРОЕКТИРОВАНИЯ ECS ДЛЯ РЕАЛИЗАЦИИ ПРОГРАММНОЙ МОДЕЛИ ГУСЕНИЧНОЙ ТЕХНИКИ, В РАМКАХ ПРОЕКТА "ЦИФРОВОЙ КАРЬЕР"</t>
  </si>
  <si>
    <t>Руденко Никита Николаевич</t>
  </si>
  <si>
    <t>РАЗРАБОТКА 3D-МОДЕЛЕЙ ОБЪЕКТОВ ГОРНОЙ ТЕХНОЛОГИИ ДЛЯ ТРЕНАЖЕРОВ-СИМУЛЯТОРОВ ГОРНОДОБЫВАЮЩЕЙ ПРОМЫШЛЕННОСТИ</t>
  </si>
  <si>
    <t>Вдовиченко Никита Александрович</t>
  </si>
  <si>
    <t>РАЗРАБОТКА АППАРАТНОЙ И ПРОГРАММНОЙ ЧАСТЕЙ ИНФОРМАЦИОННОЙ СИСТЕМЫ ИЗМЕРЕНИЯ ВЕСА ПОЛЕЗНЫХ ИСКОПАЕМЫХ В ДИНАМИКЕ</t>
  </si>
  <si>
    <t>Трашкова Анна Владимировна</t>
  </si>
  <si>
    <t>РАЗРАБОТКА СИМУЛЯТОРА ОТКРЫТЫХ ГОРНЫХ РАБОТ НА ОСНОВЕ 3D МОДЕЛЕЙ И VR ТЕХНОЛОГИЙ</t>
  </si>
  <si>
    <t>Целищева Мария Алексеевна</t>
  </si>
  <si>
    <t>ПРИМЕНЕНИЕ ЧИСЛЕННОГО МОДЕЛИРОВАНИЯ ДЛЯ ОЦЕНКИ ИНТЕНСИВНОСТИ ПЫЛЕНИЯ</t>
  </si>
  <si>
    <t>Пилецкий Борис Михайлович</t>
  </si>
  <si>
    <t>ВИЗУАЛИЗАЦИЯ ПРОСТРАНСТВЕННЫХ ДАННЫХ, ИЗВЛЕКАЕМЫХ ИЗ ТЕКСТОВ НА ЕСТЕСТВЕННОМ ЯЗЫКЕ С ИСПОЛЬЗОВАНИЕМ ОБЛАЧНОГО СЕРВИСА</t>
  </si>
  <si>
    <t>Малоземова Марина Леонидовна</t>
  </si>
  <si>
    <t>ОЦЕНКА ЭФФЕКТИВНОСТИ ТЕХНОЛОГИИ ОБУЧЕНИЯ И ПРИМЕНЕНИЯ НЕЙРОСЕТЕВОЙ ЯЗЫКОВОЙ МОДЕЛИ ДЛЯ ЗАДАЧИ ПОПОЛНЕНИЯ ОНТОЛОГИИ</t>
  </si>
  <si>
    <t>Пимешков Вадим Константинович</t>
  </si>
  <si>
    <t>ФОРМИРОВАНИЕ ТРЕНИРОВОЧНЫХ НАБОРОВ ДАННЫХ ДЛЯ НЕЙРОСЕТЕВОГО КЛАССИФИКАТОРА В ЗАДАЧЕ ИЗВЛЕЧЕНИЯ ПОНЯТИЙ И ОТНОШЕНИЙ ИЗ ЕСТЕСТВЕННО-ЯЗЫКОВЫХ ТЕКСТОВ</t>
  </si>
  <si>
    <t>Попова Екатерина Александровна</t>
  </si>
  <si>
    <t>Шашкова Алина Николаевна</t>
  </si>
  <si>
    <t>ПСИХОЛОГИЯ ЦВЕТА В РЕКЛАМЕ</t>
  </si>
  <si>
    <t>Сосновикова Юлия Сергеевна</t>
  </si>
  <si>
    <t>ФОРМИРОВАНИЕ ОРГАНИЗАЦИОННОЙ СТРУКТУРЫ УПРАВЛЕНИЯ ИННОВАЦИОННОГО ПРЕДПРИЯТИЯ В АРКТИЧЕСКОМ РЕГИОНЕ</t>
  </si>
  <si>
    <t>Воробьёва Валентина Петровна</t>
  </si>
  <si>
    <t>Утюкова Зарема Алибулатовна</t>
  </si>
  <si>
    <t>DIGITAL РЕКЛАМА</t>
  </si>
  <si>
    <t>Толстых Сергей Юрьевич</t>
  </si>
  <si>
    <t>Ремизова Любовь Владимировна</t>
  </si>
  <si>
    <t>Фасхутдинова Полина Алексеевна</t>
  </si>
  <si>
    <t>РАЗВИТИЕ БИЗНЕСА В СОЦИАЛЬНЫХ СЕТЯХ</t>
  </si>
  <si>
    <t>Бобылева Татьяна Олеговна</t>
  </si>
  <si>
    <t>ОРГАНИЗАЦИЯ ВЗАИМОДЕЙСТВИЯ СПЕЦИАЛИСТОВ ЦЕНТРОВ СОЦИАЛЬНОЙ ПОДДЕРЖКИ НАСЕЛЕНИЯ С КЛИЕНТАМИ В УСЛОВИЯХ ПАНДЕМИИ COVID-19</t>
  </si>
  <si>
    <t>Фролов Вадим Александрович</t>
  </si>
  <si>
    <t>ОСОБЕННОСТИ СТРАТЕГИЧЕСКОГО УПРАВЛЕНИЯ НА ИННОВАЦИОННОМ ПРЕДПРИЯТИИ</t>
  </si>
  <si>
    <t>Демченко Наталья Дмитриевна</t>
  </si>
  <si>
    <t>РАЗВИТИЕ И СОВРЕМЕННОЕ СОСТОЯНИЕ ИННОВАЦИОННОГО МЕНЕДЖМЕНТА НА ПРЕДПРИЯТИИ</t>
  </si>
  <si>
    <t>Ланина Нина Дмитриевна</t>
  </si>
  <si>
    <t>ВЛИЯНИЕ ПАНДЕМИИ COVID-19 НА ОРГАНИЗАЦИЮ СОЦИАЛЬНОГО ОБСЛУЖИВАНИЯ ГРАЖДАН ПОЖИЛОГО ВОЗРАСТА В РОССИЙСКОЙ ФЕДЕРАЦИИ</t>
  </si>
  <si>
    <t>Барковская Елена Сергеевна</t>
  </si>
  <si>
    <t>ОСОБЕННОСТИ СИСТЕМЫ УПРАВЛЕНИЯ ИННОВАЦИОННЫМ ПРОЦЕССОМ НА ПРЕДПРИЯТИИ</t>
  </si>
  <si>
    <t>Уткина Регина Викторовна</t>
  </si>
  <si>
    <t>СТРУКТУРА ЦЕННОСТЕЙ ЖИТЕЛЕЙ МУРМАНСКОЙ ОБЛАСТИ</t>
  </si>
  <si>
    <t>Мергалева Алина Владимировна</t>
  </si>
  <si>
    <t>МЕТОДЫ ГОСУДАРСТВЕННОГО РЕГУЛИРОВАНИЯ ИННОВАЦИОННЫХ ПРОЦЕССОВ</t>
  </si>
  <si>
    <t>Ширшова Екатерина Сергеевна</t>
  </si>
  <si>
    <t>СОЦИАЛЬНАЯ АДАПТАЦИЯ ДЕТЕЙ С УМСТВЕННОЙ ОТСТАЛОСТЬЮ: ИНДИВИДУАЛЬНЫЙ ПОДХОД</t>
  </si>
  <si>
    <t>Абрамова Анастасия Леонидовна</t>
  </si>
  <si>
    <t>СОЦИАЛЬНАЯ РАБОТА С СЕМЬЕЙ, ВОСПИТЫВАЮЩЕЙ РЕБЕНКА-ИНВАЛИДА, В УЧРЕЖДЕНИЯХ СОЦИАЛЬНОГО ОБСЛУЖИВАНИЯ НАСЕЛЕНИЯ: ПРОБЛЕМЫ И ПЕРСПЕКТИВЫ (НА ПРИМЕРЕ ГОАУСОН "АПАТИТСКИЙ КОМПЛЕКСНЫЙ ЦЕНТР СОЦИАЛЬНОГО ОБСЛУЖИВАНИЯ НАСЕЛЕНИЯ")</t>
  </si>
  <si>
    <t>Курганская Юлия Олеговна</t>
  </si>
  <si>
    <t>НАЛОГОВОЕ РЕГУЛИРОВАНИЕ ИННОВАЦИОННОЙ ДЕЯТЕЛЬНОСТИ В АЗРФ</t>
  </si>
  <si>
    <t>Мужайло Виктория Николаевна</t>
  </si>
  <si>
    <t>МОТИВАЦИЯ БЛАГОТВОРИТЕЛЬНОЙ ДЕЯТЕЛЬНОСТИ СТУДЕНТОВ ФИЛИАЛА МАГУ В ГОРОДЕ АПАТИТЫ</t>
  </si>
  <si>
    <t>Токаренко Анна Александровна</t>
  </si>
  <si>
    <t>РИСКИ В ИННОВАЦИОННОЙ ДЕЯТЕЛЬНОСТИ</t>
  </si>
  <si>
    <t>Сосновцева Ольга Николаевна</t>
  </si>
  <si>
    <t>СОЦИАЛЬНО – ПЕДАГОГИЧЕСКОЕ СОПРОВОЖДЕНИЕ СЕМЬИ, НАХОДЯЩЕЙСЯ В СОЦИАЛЬНО ОПАСНОМ ПОЛОЖЕНИИ, В ОБЩЕОБРАЗОВАТЕЛЬНОЙ ШКОЛЕ</t>
  </si>
  <si>
    <t>РАЗВИТИЕ РЕКЛАМЫ В СОЦИАЛЬНЫХ СЕТЯХ</t>
  </si>
  <si>
    <t>Мархотка Станислав Николаевич</t>
  </si>
  <si>
    <t>ДОСУГОВАЯ ИНФРАСТРУКТУРА ГОРОДА АПАТИТЫ</t>
  </si>
  <si>
    <t>Масленников Вячеслав Сергеевич</t>
  </si>
  <si>
    <t>ГЕОСТРАТЕГИЧЕСКАЯ РОЛЬ АТОМНЫХ СТАНЦИЙ МАЛОЙ МОЩНОСТИ В РАЗВИТИИ АРКТИКИ</t>
  </si>
  <si>
    <t xml:space="preserve">Миличенко Марина Олеговна </t>
  </si>
  <si>
    <t>Геология Прихибинского месторождения</t>
  </si>
  <si>
    <t xml:space="preserve">Пивень Владлена Сергеевна </t>
  </si>
  <si>
    <t>Основные типы горных пород и слагающие их минералы Прихибинского месторождения</t>
  </si>
  <si>
    <t xml:space="preserve">Арбузова Елизавета Андреевна </t>
  </si>
  <si>
    <t>Влияние гидрогеологических и горно-технических условий на разработку Прихибинского месторождения</t>
  </si>
  <si>
    <t xml:space="preserve">Калясев Александр Андреевич </t>
  </si>
  <si>
    <t>Разенков С.Г.</t>
  </si>
  <si>
    <t>Перспективы развития Прихибинского месторождения</t>
  </si>
  <si>
    <t xml:space="preserve">Асанович Данил Алексеевич </t>
  </si>
  <si>
    <t>Создание виртуальной модели хвостохранилища второй апатит-нефелиновой обогатительной фабрики</t>
  </si>
  <si>
    <t xml:space="preserve">Заболотний Владислав Сергеевич </t>
  </si>
  <si>
    <t>Обоснование конструкции блока облучения и регистрации модели фотометрического сепаратора</t>
  </si>
  <si>
    <t xml:space="preserve">Гоглев Павел Александрович </t>
  </si>
  <si>
    <t>Обработка и интерпретация данных дифференциальной гидромагнитной съемки, широко применяемой для изучения геологического строения и поисков природных магнитоактивных объектов в морях и океанах</t>
  </si>
  <si>
    <t xml:space="preserve">Богданов Кирилл Вадимович </t>
  </si>
  <si>
    <t>Исследование влияния погрешности определения фазо-частотной характе-ристики сейсмо-датчиков на диаграмму направленности сейсмической группы</t>
  </si>
  <si>
    <t xml:space="preserve">Дашевский Тимофей Дмитриевич </t>
  </si>
  <si>
    <t>Матвеев Д.С.</t>
  </si>
  <si>
    <t>Исследование южного обрамления Имандра-Варзугской рифтогенной структуры методом Аудио-Магнитотеллурического зондирования</t>
  </si>
  <si>
    <t xml:space="preserve">Аверин Антон Алексеевич </t>
  </si>
  <si>
    <t>Ягубов Р.Т.</t>
  </si>
  <si>
    <t>Геолого-геофизические исследования в наклонных скважинах при разработке Ковдорского месторождения</t>
  </si>
  <si>
    <t>Углин П.А.</t>
  </si>
  <si>
    <t xml:space="preserve">Гайнутдинов Даниил Романович </t>
  </si>
  <si>
    <t>Исследование технологии разведки, способов добычи и комплексного освоения месторождения, разрабатываемого Ковдорским ГОКом</t>
  </si>
  <si>
    <t>Никифоров К.М.</t>
  </si>
  <si>
    <t xml:space="preserve">Корсиков Владислав Валерьевич </t>
  </si>
  <si>
    <t>Исследование эффективности добычи апатит-нефелиновых руд и её влияние на экологическую обстановку в районе АО «Северо-Западная Фосфорная Компания»</t>
  </si>
  <si>
    <t xml:space="preserve">Задояный  Роман Вадимович </t>
  </si>
  <si>
    <t>Исследование процессов и режимов обогащения апатит-нефелиновой руды Хибинских месторождений Кольского филиала акционерного общества «Апатит»</t>
  </si>
  <si>
    <t xml:space="preserve">Пуцков Андрей Вадимович </t>
  </si>
  <si>
    <t>Следы проявления магматической дифференциации по схеме Боуэна в Большом габбровом теле на полигоне Воче-Ламбина</t>
  </si>
  <si>
    <t xml:space="preserve">Евстигнеева Дарья Максимовна </t>
  </si>
  <si>
    <t>Исследование эффективности обогащения апатит-нефелиновых руд и и её влияние на экологическую обстановку в районе АО «Северо-Западная Фосфорная Компания»</t>
  </si>
  <si>
    <t>ФГБОУ ВО "МАГУ"</t>
  </si>
  <si>
    <t>Региональная научно-практическая конференция – студенческая научная школа филиала МАГУ в г. Апатиты</t>
  </si>
  <si>
    <t>не требовалось</t>
  </si>
  <si>
    <t>Уткина Р. В., Христофоров Н. С. ДОСУГОВАЯ ИНФРАСТРУКТУРА В ОЦЕНКАХ МОЛОДЕЖИ КИРОВСКО-АПАТИТСКОГО РАЙОНА //ОБЩЕСТВЕННЫЕ НАУКИ В СОВРЕМЕННОМ МИРЕ: ПОЛИТОЛОГИЯ, СОЦИОЛОГИЯ, ФИЛОСОФИЯ, ИСТОРИЯ. – 2021. – С. 28-33.</t>
  </si>
  <si>
    <t>Уткина Р. В.</t>
  </si>
  <si>
    <t>Христофоров Н. С.</t>
  </si>
  <si>
    <t>39.03.01</t>
  </si>
  <si>
    <t>ОБЩЕСТВЕННЫЕ НАУКИ В СОВРЕМЕННОМ МИРЕ: ПОЛИТОЛОГИЯ, СОЦИОЛОГИЯ, ФИЛОСОФИЯ, ИСТОРИЯ</t>
  </si>
  <si>
    <t>№ 10(43)</t>
  </si>
  <si>
    <t>10.32743/25878611.2021.10.43.301076</t>
  </si>
  <si>
    <t>28-33</t>
  </si>
  <si>
    <t>Conference Paper</t>
  </si>
  <si>
    <t>Христофоров Никита Степанович</t>
  </si>
  <si>
    <t>ДОСУГОВАЯ ИНФРАСТРУКТУРА В ОЦЕНКАХ МОЛОДЕЖИ КИРОВСКО-АПАТИТСКОГО РАЙОНА</t>
  </si>
  <si>
    <t>международный</t>
  </si>
  <si>
    <t>ООО "Интернаука"</t>
  </si>
  <si>
    <t>ДОСУГОВАЯ ИНФРАСТРУКТУРА В ОЦЕНКАХ МОЛОДЕЖИ АПАТИТСКО-КИРОВСКОГО ГО РАЙОНА</t>
  </si>
  <si>
    <t>Христофоров Н.С.</t>
  </si>
  <si>
    <t>Уткина Р.В.</t>
  </si>
  <si>
    <t>Курганская Ю.О.</t>
  </si>
  <si>
    <t>Министерство образования и науки Мурманской области</t>
  </si>
  <si>
    <t>2021-2021</t>
  </si>
  <si>
    <t>поисковое</t>
  </si>
  <si>
    <t>поддержана</t>
  </si>
  <si>
    <t>38.03.01</t>
  </si>
  <si>
    <t>3.</t>
  </si>
  <si>
    <t>грант</t>
  </si>
  <si>
    <t>Конкурс на предоставление грантов в форме субсидий из областного бюджета некоммерческим организациям, не являющимся казенными учреждениями, на поддержку научно-исследовательских проектов молодых ученых Мурманской областив 2021 году</t>
  </si>
  <si>
    <t xml:space="preserve">Курылёв И. И. </t>
  </si>
  <si>
    <t xml:space="preserve">Кузнецов П. А. </t>
  </si>
  <si>
    <t xml:space="preserve">Отставнов А. Д. </t>
  </si>
  <si>
    <t xml:space="preserve">Пимешков В. К. </t>
  </si>
  <si>
    <t xml:space="preserve">Вдовиченко Н. А. </t>
  </si>
  <si>
    <t xml:space="preserve">Руденко Н. Н. </t>
  </si>
  <si>
    <t xml:space="preserve">Ширшова Е. С. </t>
  </si>
  <si>
    <t>Асанович Д.А.</t>
  </si>
  <si>
    <t>Заболотний В.С</t>
  </si>
  <si>
    <t xml:space="preserve">Миличенко М.О. </t>
  </si>
  <si>
    <t>Лам Н.А.</t>
  </si>
  <si>
    <t>Корсиков В. В.</t>
  </si>
  <si>
    <t>Богданов К.В.</t>
  </si>
  <si>
    <t>Гоглев П.А.</t>
  </si>
  <si>
    <t>Дашевский Т.Д.</t>
  </si>
  <si>
    <t>Малоземова М.Л.</t>
  </si>
  <si>
    <t>за научный проект</t>
  </si>
  <si>
    <t>диплом за 1 место</t>
  </si>
  <si>
    <t>диплом за 2 место</t>
  </si>
  <si>
    <t>диплом за 3 место</t>
  </si>
  <si>
    <t>Исследование влияния погрешности определения фазо-частотных характеристик сейсмодатчиков на диаграмму направленности сейсмической группы</t>
  </si>
  <si>
    <t>Вдовиченко Н.А.</t>
  </si>
  <si>
    <t>Разработка информационной системы для измерения веса полезных ископаемых в режиме динамического конвейера</t>
  </si>
  <si>
    <t>Налоговое регулирование инновационной деятельности региона</t>
  </si>
  <si>
    <t>Формирование и наполнение онтологии на базе машинного обучения</t>
  </si>
  <si>
    <t>Пимешков В.К.</t>
  </si>
  <si>
    <t>Моделирование предметной области на основе естественно языковых текстов</t>
  </si>
  <si>
    <t>Конкурса научно-исследовательских работ студентов МАГУ</t>
  </si>
  <si>
    <t>внутривузовский</t>
  </si>
  <si>
    <t>научный</t>
  </si>
  <si>
    <t>конкурс</t>
  </si>
  <si>
    <t>МАГУ</t>
  </si>
  <si>
    <t>диплом от «Российского общества „Знание“" за просветительскую направленность научно-исследовательских работ</t>
  </si>
  <si>
    <t>за победу в конкурсе научно-исследовательских докладов студентов</t>
  </si>
  <si>
    <t>за победу в конкурсе научно-исследовательских работ студентов, организованный совместно с Мурманским региональным отделением российского общества «Знание»</t>
  </si>
  <si>
    <t xml:space="preserve"> конкурс научно-исследовательских работ студентов, организованный совместно с Мурманским региональным отделением российского общества «Знание»</t>
  </si>
  <si>
    <t xml:space="preserve">Выбор способа реализации тренажера-симулятора для системы трехмерного моделирования открытых горных работ.
</t>
  </si>
  <si>
    <t>Трашкова А.В.</t>
  </si>
  <si>
    <t xml:space="preserve"> Труды Кольского научного центра РАН</t>
  </si>
  <si>
    <t>8(11)</t>
  </si>
  <si>
    <t>83-90</t>
  </si>
  <si>
    <t>Article</t>
  </si>
  <si>
    <t>Вицентий А.В.</t>
  </si>
  <si>
    <t>Разработка способа визуализации пространственных данных для целей поддержки принятия решений по управлению территориями на основе анализа текстов</t>
  </si>
  <si>
    <t xml:space="preserve">XXI век: итоги прошлого и проблемы настоящего плюс. </t>
  </si>
  <si>
    <t>1(53)</t>
  </si>
  <si>
    <t>15-20</t>
  </si>
  <si>
    <t>DOI 10.46548/21vek-2021-1053-0002</t>
  </si>
  <si>
    <t>А. В. Вицентий</t>
  </si>
  <si>
    <t xml:space="preserve">Пилецкий Б. М. </t>
  </si>
  <si>
    <t>09.04.02</t>
  </si>
  <si>
    <t>09.03ю02</t>
  </si>
  <si>
    <t>Цифровой онлайн - марафон</t>
  </si>
  <si>
    <t>лекция</t>
  </si>
  <si>
    <t>филиал ФГБОУ ВО "МАГУ" в г. Апатиты</t>
  </si>
  <si>
    <t>Разработка компьютерного тренажера на основе цифровой модели карьера и карьерной техники</t>
  </si>
  <si>
    <t>XIX Всероссийская конференция-конкурс студентов и аспирантов «Актуальные проблемы недропользования»</t>
  </si>
  <si>
    <t>всероссийский</t>
  </si>
  <si>
    <t>Санкт-Петербургский горный университет</t>
  </si>
  <si>
    <t>Международный центр ЮНЕСКО</t>
  </si>
  <si>
    <t xml:space="preserve">Конопелкина Виктория Владимировна </t>
  </si>
  <si>
    <t>Командная работа</t>
  </si>
  <si>
    <t xml:space="preserve">Всероссийский студенческий конкурс «Твой ход» </t>
  </si>
  <si>
    <t>Комитет молодёжной политики Мурманской области</t>
  </si>
  <si>
    <t>Родионов Владимир Викторович, Никитин Никита Сергеевич, Виноградов Никита Константинович, Ворсин Даниил Павлович</t>
  </si>
  <si>
    <t>Спрогнозировать наиболее вероятные сценарии развитие Мурманской области к 2050 году, опираясь на такие оси как внутренняя политика и развитие технологий</t>
  </si>
  <si>
    <t>Форум «Молодая наука Арктики»</t>
  </si>
  <si>
    <t>форум</t>
  </si>
  <si>
    <t>ФИЦ КНЦ РАН</t>
  </si>
  <si>
    <t>Родионов Владимир Викторович, Никитин Никита Сергеевич, Ворсин Даниил Павлович</t>
  </si>
  <si>
    <t>Разработка образовательного контента для изучения конструктивных и технологических особенностей горных машин и оборудования с использованием виртуальной и дополненной реальности (на примере горной техники, применяемой для разработки месторождений полезных ископаемых открытым способом)</t>
  </si>
  <si>
    <t>Конкурс на предоставление грантов на поддержку научно-исследовательских проектов молодых ученых Мурманской области</t>
  </si>
  <si>
    <t>июль 2021года</t>
  </si>
  <si>
    <t>декабрь 2021года</t>
  </si>
  <si>
    <t xml:space="preserve">Трашкова Анна Владимировна,
Дощинский Матвей Сергеевич
</t>
  </si>
  <si>
    <t>09.04.02       09.03.02</t>
  </si>
  <si>
    <t>Разработка компьютерного тренажера для визуальной имитации и отработки основных производственных процессов на цифровой модели карьера</t>
  </si>
  <si>
    <t>Кокин Сергей Эдуардович</t>
  </si>
  <si>
    <t>Разработка интерактивного программного модуля нечеткого логического вывода для
реализации исследовательских задач в области мягких вычислений</t>
  </si>
  <si>
    <t>Всероссийская научно-практическая конференция
с международным участием
«Арктические экосистемы: сохранение и устойчивое развитие»</t>
  </si>
  <si>
    <t>ФГБОУ ВО «Мурманский арктический государственный университет»</t>
  </si>
  <si>
    <t>дистанционная</t>
  </si>
  <si>
    <t>Мороженко Сергей Константинович</t>
  </si>
  <si>
    <t>Разработка программного модуля поддержки проведения дистанционных
практических занятий по курсам программирования</t>
  </si>
  <si>
    <t>всероссийский с международным участием</t>
  </si>
  <si>
    <t>Разработка программных скриптов для моделирования трехмерных ландшафтов в
среде Unity</t>
  </si>
  <si>
    <t>Разработка информационной системы моделирования технологического процесса
определения полезной горной массы в режиме реального времени</t>
  </si>
  <si>
    <t>Применение численного моделирования для нахождения зависимости интенсивности пыления от скорости ветра</t>
  </si>
  <si>
    <t>Арктические экосистемы: сохранение и устойчивое развитие</t>
  </si>
  <si>
    <t>дистанционно</t>
  </si>
  <si>
    <t>Диплом лауреата II степени </t>
  </si>
  <si>
    <t>Диплом лауреата III степени </t>
  </si>
  <si>
    <t>грант Международного центра ЮНЕСКО</t>
  </si>
  <si>
    <t>программа для ЭВМ</t>
  </si>
  <si>
    <t>Программа анимации движения колес цифровой модели самосвала</t>
  </si>
  <si>
    <t>А. В. Трашкова</t>
  </si>
  <si>
    <t>за победу в XIX Всероссийской конференции-конкурс студентов и аспирантов «Актуальные проблемы недропользования»</t>
  </si>
  <si>
    <t>Асанович Д.А., Заболотний В.С</t>
  </si>
  <si>
    <t>СОЗДАНИЕ ВИРТУАЛЬНОЙ МОДЕЛИ ХВОСТОХРАНИЛИЩА ВТОРОЙ АПАТИТ-НЕФЕЛИНОВОЙ ОБОГАТИТЕЛЬНОЙ ФАБРИКИ</t>
  </si>
  <si>
    <t>Недропользование. Направления и технологии поиска, разведки и разработки месторождений полезных ископаемых</t>
  </si>
  <si>
    <t>семинар</t>
  </si>
  <si>
    <t>филиал МАГУ в г</t>
  </si>
  <si>
    <t>Миличенко М.О., Лам Н.А</t>
  </si>
  <si>
    <t>ГЕОЛОГИЯ ПРИХИБИНСКОГО МЕСТОРОЖДЕНИЯ</t>
  </si>
  <si>
    <t>Корсиков В. В., Никифоров К.М.</t>
  </si>
  <si>
    <t>ИССЛЕДОВАНИЕ ЭФФЕКТИВНОСТИ ДОБЫЧИ АПАТИТ-НЕФЕЛИНОВЫХ РУД И ЕЁ ВЛИЯНИЕ НА ЭКОЛОГИЧЕСКУЮ ОБСТАНОВКУ В РАЙОНЕ АО «СЕВЕРО-ЗАПАДНАЯФОСФОРНАЯКОМПАНИЯ»</t>
  </si>
  <si>
    <t>ИССЛЕДОВАНИЕ ВЛИЯНИЯ ПОГРЕШНОСТИ ОПРЕДЕЛЕНИЯ ФАЗО-ЧАСТОТНОЙ ХАРАКТЕРИСТИКИ СЕЙСМОДАТЧИКОВ НА ДИАГРАММУ НАПРАВЛЕННОСТИ СЕЙСМИЧЕСКОЙ ГРУППЫ</t>
  </si>
  <si>
    <t>ОБРАБОТКА И ИНТЕРПРЕТАЦИЯ ДАННЫХ ДИФФЕРЕНЦИАЛЬНОЙ ГИДРОМАГНИТНОЙ СЪЕМКИ, ШИРОКО ПРИМЕНЯЕМОЙ ДЛЯ ИЗУЧЕНИЯ ГЕОЛОГИЧЕСКОГО СТРОЕНИЯ И ПОИСКОВ ПРИРОДНЫХ МАГНИТОАКТИВНЫХ ОБЪЕКТОВ В МОРЯХ И ОКЕАНАХ</t>
  </si>
  <si>
    <t>Дашевский Т.Д., Матвеев Д.С.</t>
  </si>
  <si>
    <t>ИССЛЕДОВАНИЕ ЮЖНОГО ОБРАМЛЕНИЯ ИМАНДРА-ВАРЗУГСКОЙ РИФТОГЕННОЙ СТРУКТУРЫ МЕТОДОМ АУДИО-МАГНИТОТЕЛЛУРИЧЕСКОГО ЗОНДИРОВАНИЯ</t>
  </si>
  <si>
    <t>Исследования сухой магнитной сепарации железистых кварцитов, прошедших стадию дробления</t>
  </si>
  <si>
    <t xml:space="preserve">Договор №3285/1 от 21 января 2021 года </t>
  </si>
  <si>
    <t>Шибаева Д.Н</t>
  </si>
  <si>
    <t>в/б</t>
  </si>
  <si>
    <t>прикладное</t>
  </si>
  <si>
    <t>Заболотний В.С.</t>
  </si>
  <si>
    <t>Исследование на обогатимость технологической пробы карьера Центральный Костомукшского месторождения</t>
  </si>
  <si>
    <t xml:space="preserve">Договор №3151/1 от  06 апреля 2021 года </t>
  </si>
  <si>
    <t>21.05.04 Горное дело</t>
  </si>
  <si>
    <t>Диплом за 3 место</t>
  </si>
  <si>
    <t>научно-исследовательская работа</t>
  </si>
  <si>
    <t>Всероссийский конкурс естественно-научных и инженерных проектов «Ректор»</t>
  </si>
  <si>
    <t>3д модель</t>
  </si>
  <si>
    <t>Конкурс 3D-моделирования для решения горно-технологических задач на горном предприятии «Горная технология – 3D-моделирование»</t>
  </si>
  <si>
    <t>филиал МАГУ в городе Апатиты</t>
  </si>
  <si>
    <t>Попов Андрей Андреевич</t>
  </si>
  <si>
    <t>Факторы миграционного поведения населения Мурманской области</t>
  </si>
  <si>
    <t>«Арктика: история и современность»</t>
  </si>
  <si>
    <t>Санкт-Петербургский политехнический университет Петра Великого</t>
  </si>
  <si>
    <t>Разработка научно-методического обеспечения мониторинга экстремистских установок и выявления групп риска в социальной среде</t>
  </si>
  <si>
    <t>22-28-20396</t>
  </si>
  <si>
    <t>Попова О.Н.</t>
  </si>
  <si>
    <t>2022-2023</t>
  </si>
  <si>
    <t>Российский научный фонд</t>
  </si>
  <si>
    <t>Актуальность исследования определяется ростом международного терроризма и экстремизма в последние
десятилетия. В условиях растущей динамики социальных изменений важно быстро реагировать как на позитивные, так
и на негативные изменения. В постиндустриальном обществе наиболее важной проблемой является скорость принятия
решений. Режим мониторинга может частично решить эту проблему. Мониторинг социальных настроений позволяет
выявлять группы риска посредством выявления экстремистских установок для предотвращения дальнейшего
распространения экстремистской идеологии в социальной среде Мурманской области на ранних этапах ее развития.
В процессе реализации проекта предполагается получить апробированное научно-методическое обеспечение и
инструментарий социологического мониторинга экстремистских установок и выявления групп риска экстремистского
поведения в социальной среде Мурманской области с целью ранней диагностики и предотвращения экстремизма.
Научная новизна проекта заключается в разработке нового подхода к профилактике экстремизма в социальной среде,
который в отличие от существующих подходов, делает акцент на предотвращении распространения экстремизма на
ранних этапах его развития.
Исследование обладает научной значимостью, так как предполагается получить готовое к использованию научнометодическое обеспечение в целях социологического мониторинга экстремистских установок в социальной среде
Мурманской области для процессов принятия политических решений в области совершенствования
антиэкстремистской политики Мурманской области.</t>
  </si>
  <si>
    <t>на рассмотрении</t>
  </si>
  <si>
    <t>база данных</t>
  </si>
  <si>
    <t>База данных оценок досуговой инфраструктуры молодежью Кировско-Апатитского района</t>
  </si>
  <si>
    <t>Н.С.Христофоров</t>
  </si>
  <si>
    <t>Р.В. Уткина</t>
  </si>
  <si>
    <t>Дощинский М.С.</t>
  </si>
  <si>
    <t xml:space="preserve">Министерство образования и науки Мурманской области
</t>
  </si>
  <si>
    <t xml:space="preserve">Разработка виртуального тренажера для визуальной имитации и отработки производственных процессов на цифровой модели карьера открытого типа с применением технологий 3D-моделирования, виртуальной реальности и среды разработки программного обеспечения. Тренажер позволит прорабатывать следующие технологические процессы:                                             -выемка и погрузка отбитой горной массы: экскаватор, автосамосвал                                                                                   - транспортирования горной массы: автосамосвал     </t>
  </si>
  <si>
    <t>разработка</t>
  </si>
  <si>
    <t>не поддержана</t>
  </si>
  <si>
    <t>Ворсин Д.П.</t>
  </si>
  <si>
    <t>Создание трехмерных высокодетализированных моделей горной техники, применяемых при разработке месторождений полезных ископаемых открытым способом и программного продукта (взрыв-схем), обеспечивает возможность представления техники в разборе, визуализации ее составных частей, изучения конструктивных и технологических особенностей. Использование технологии дополненной реальности направлено на реализацию взаимодействия физических масштабных моделей горной техники (масштаб 1:50) и их виртуальных копий. Использование разработанного приложения позволит идентифицировать интересующий в реальной модели элемент, продемонстрировать все его особенности и возможности</t>
  </si>
  <si>
    <t>Родионов В.В.</t>
  </si>
  <si>
    <t xml:space="preserve">Конкурс на предоставление грантов 
для поддержки молодых ученых Мурманской области 
</t>
  </si>
  <si>
    <t>320,810</t>
  </si>
  <si>
    <t>39.03.02</t>
  </si>
  <si>
    <t>05.03.01</t>
  </si>
  <si>
    <t>21.05.05</t>
  </si>
  <si>
    <t>21.05.04</t>
  </si>
  <si>
    <t>Лам Наталья Алексеевна</t>
  </si>
  <si>
    <t>Фёдорова Алена Сергеевна</t>
  </si>
  <si>
    <t>Ушакова Юлия Алексеевна</t>
  </si>
  <si>
    <t>Никифоров Константин Михайлович</t>
  </si>
  <si>
    <t>Недостоев Иван Сергеевич</t>
  </si>
  <si>
    <t>Гринюк Олеся Владимировна</t>
  </si>
  <si>
    <t>Майорова Ольга Константиновна</t>
  </si>
  <si>
    <t>Зверева Валерия Вячеславовна</t>
  </si>
  <si>
    <t>Загрубская Ксения Романовна</t>
  </si>
  <si>
    <t>13.03.02</t>
  </si>
  <si>
    <t>16.04.01</t>
  </si>
  <si>
    <t>14.03.01</t>
  </si>
</sst>
</file>

<file path=xl/styles.xml><?xml version="1.0" encoding="utf-8"?>
<styleSheet xmlns="http://schemas.openxmlformats.org/spreadsheetml/2006/main">
  <numFmts count="2">
    <numFmt numFmtId="164" formatCode="#,##0.000"/>
    <numFmt numFmtId="165" formatCode="dd/mm/yy;@"/>
  </numFmts>
  <fonts count="25">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2"/>
      <color rgb="FF333333"/>
      <name val="Calibri"/>
      <family val="2"/>
      <charset val="204"/>
      <scheme val="minor"/>
    </font>
    <font>
      <b/>
      <vertAlign val="superscript"/>
      <sz val="11"/>
      <color theme="1"/>
      <name val="Calibri"/>
      <family val="2"/>
      <charset val="204"/>
      <scheme val="minor"/>
    </font>
    <font>
      <u/>
      <sz val="11"/>
      <color theme="10"/>
      <name val="Calibri"/>
      <family val="2"/>
      <charset val="204"/>
    </font>
    <font>
      <u/>
      <sz val="12"/>
      <color theme="10"/>
      <name val="Calibri"/>
      <family val="2"/>
      <charset val="204"/>
    </font>
    <font>
      <sz val="12"/>
      <color theme="1"/>
      <name val="Calibri"/>
      <family val="2"/>
      <charset val="204"/>
      <scheme val="minor"/>
    </font>
    <font>
      <b/>
      <sz val="11"/>
      <color rgb="FFFF0000"/>
      <name val="Calibri"/>
      <family val="2"/>
      <charset val="204"/>
      <scheme val="minor"/>
    </font>
    <font>
      <b/>
      <sz val="11"/>
      <color rgb="FF0070C0"/>
      <name val="Calibri"/>
      <family val="2"/>
      <charset val="204"/>
      <scheme val="minor"/>
    </font>
    <font>
      <sz val="11"/>
      <color rgb="FF0070C0"/>
      <name val="Calibri"/>
      <family val="2"/>
      <charset val="204"/>
      <scheme val="minor"/>
    </font>
    <font>
      <b/>
      <sz val="11"/>
      <name val="Calibri"/>
      <family val="2"/>
      <charset val="204"/>
      <scheme val="minor"/>
    </font>
    <font>
      <b/>
      <vertAlign val="superscript"/>
      <sz val="11"/>
      <name val="Calibri"/>
      <family val="2"/>
      <charset val="204"/>
      <scheme val="minor"/>
    </font>
    <font>
      <sz val="11"/>
      <color rgb="FF000000"/>
      <name val="Calibri"/>
      <family val="2"/>
      <charset val="204"/>
      <scheme val="minor"/>
    </font>
    <font>
      <sz val="11"/>
      <color rgb="FF0B0080"/>
      <name val="Calibri"/>
      <family val="2"/>
      <charset val="204"/>
      <scheme val="minor"/>
    </font>
    <font>
      <sz val="11"/>
      <color theme="1"/>
      <name val="Calibri"/>
      <family val="2"/>
      <charset val="204"/>
      <scheme val="minor"/>
    </font>
    <font>
      <b/>
      <sz val="11"/>
      <color rgb="FF3F3F3F"/>
      <name val="Calibri"/>
      <family val="2"/>
      <charset val="204"/>
      <scheme val="minor"/>
    </font>
    <font>
      <b/>
      <sz val="11"/>
      <color theme="1"/>
      <name val="Calibri"/>
      <family val="2"/>
      <charset val="204"/>
    </font>
    <font>
      <sz val="12"/>
      <color theme="1"/>
      <name val="Times New Roman"/>
      <family val="1"/>
      <charset val="204"/>
    </font>
    <font>
      <sz val="12"/>
      <color rgb="FF000000"/>
      <name val="Times New Roman"/>
      <family val="1"/>
      <charset val="204"/>
    </font>
    <font>
      <sz val="12"/>
      <name val="Times New Roman"/>
      <family val="1"/>
      <charset val="204"/>
    </font>
    <font>
      <sz val="11"/>
      <color theme="1"/>
      <name val="Times New Roman"/>
      <family val="1"/>
      <charset val="204"/>
    </font>
    <font>
      <sz val="11"/>
      <name val="Times New Roman"/>
      <family val="1"/>
      <charset val="204"/>
    </font>
    <font>
      <sz val="9"/>
      <color theme="1"/>
      <name val="Times New Roman"/>
      <family val="1"/>
      <charset val="204"/>
    </font>
    <font>
      <b/>
      <sz val="12"/>
      <color theme="1"/>
      <name val="Times New Roman"/>
      <family val="1"/>
      <charset val="204"/>
    </font>
  </fonts>
  <fills count="13">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theme="3" tint="0.59999389629810485"/>
        <bgColor indexed="64"/>
      </patternFill>
    </fill>
    <fill>
      <patternFill patternType="solid">
        <fgColor rgb="FF00B0F0"/>
        <bgColor indexed="64"/>
      </patternFill>
    </fill>
    <fill>
      <patternFill patternType="solid">
        <fgColor theme="5"/>
        <bgColor indexed="64"/>
      </patternFill>
    </fill>
    <fill>
      <patternFill patternType="solid">
        <fgColor theme="7"/>
        <bgColor indexed="64"/>
      </patternFill>
    </fill>
    <fill>
      <patternFill patternType="solid">
        <fgColor theme="9" tint="0.39997558519241921"/>
        <bgColor indexed="64"/>
      </patternFill>
    </fill>
    <fill>
      <patternFill patternType="solid">
        <fgColor theme="9"/>
        <bgColor indexed="64"/>
      </patternFill>
    </fill>
    <fill>
      <patternFill patternType="solid">
        <fgColor theme="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right/>
      <top style="thin">
        <color rgb="FF3F3F3F"/>
      </top>
      <bottom style="thin">
        <color rgb="FF3F3F3F"/>
      </bottom>
      <diagonal/>
    </border>
    <border>
      <left/>
      <right/>
      <top/>
      <bottom style="thin">
        <color rgb="FF3F3F3F"/>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0" fontId="16" fillId="4" borderId="10" applyNumberFormat="0" applyAlignment="0" applyProtection="0"/>
  </cellStyleXfs>
  <cellXfs count="37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xf numFmtId="0" fontId="2" fillId="2" borderId="3"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6" fillId="0" borderId="1" xfId="1" applyFont="1" applyBorder="1" applyAlignment="1" applyProtection="1">
      <alignment horizontal="left" wrapText="1" indent="1"/>
    </xf>
    <xf numFmtId="0" fontId="7" fillId="0" borderId="0" xfId="0" applyFont="1" applyBorder="1"/>
    <xf numFmtId="0" fontId="0" fillId="0" borderId="0" xfId="0" applyBorder="1"/>
    <xf numFmtId="0" fontId="0" fillId="0" borderId="1" xfId="0" applyBorder="1" applyAlignment="1">
      <alignment wrapText="1"/>
    </xf>
    <xf numFmtId="0" fontId="0" fillId="0" borderId="0" xfId="0" applyBorder="1" applyAlignment="1">
      <alignment vertical="center"/>
    </xf>
    <xf numFmtId="0" fontId="0" fillId="0" borderId="0" xfId="0"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0" fillId="0" borderId="1" xfId="0"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center" wrapText="1"/>
    </xf>
    <xf numFmtId="0" fontId="0" fillId="0" borderId="0" xfId="0" applyAlignment="1">
      <alignment horizontal="left" vertical="center"/>
    </xf>
    <xf numFmtId="0" fontId="2" fillId="2" borderId="8" xfId="0" applyFont="1" applyFill="1" applyBorder="1" applyAlignment="1">
      <alignment horizontal="center" vertical="center"/>
    </xf>
    <xf numFmtId="0" fontId="13" fillId="0" borderId="1" xfId="0" applyFont="1" applyFill="1" applyBorder="1" applyAlignment="1">
      <alignment horizontal="left" vertical="top" wrapText="1"/>
    </xf>
    <xf numFmtId="0" fontId="0" fillId="0" borderId="0" xfId="0" applyFont="1"/>
    <xf numFmtId="0" fontId="14" fillId="0" borderId="1" xfId="0" applyFont="1" applyBorder="1" applyAlignment="1">
      <alignment horizontal="left" wrapText="1" indent="1"/>
    </xf>
    <xf numFmtId="0" fontId="0" fillId="0" borderId="0" xfId="0" applyAlignment="1">
      <alignment wrapText="1"/>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left"/>
    </xf>
    <xf numFmtId="0" fontId="15" fillId="5" borderId="10" xfId="2" applyFont="1" applyFill="1" applyAlignment="1">
      <alignment horizontal="center" vertical="center"/>
    </xf>
    <xf numFmtId="0" fontId="2" fillId="0" borderId="0" xfId="0" applyFont="1" applyBorder="1" applyAlignment="1">
      <alignment horizontal="left" vertical="center"/>
    </xf>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0" fillId="0" borderId="0" xfId="0" applyFill="1" applyBorder="1" applyAlignment="1">
      <alignment vertical="center"/>
    </xf>
    <xf numFmtId="0" fontId="2" fillId="0" borderId="2" xfId="0" applyFont="1" applyBorder="1" applyAlignment="1" applyProtection="1">
      <alignment horizontal="left" vertical="center"/>
    </xf>
    <xf numFmtId="0" fontId="0" fillId="0" borderId="0" xfId="0" applyFill="1" applyBorder="1"/>
    <xf numFmtId="0" fontId="0" fillId="0" borderId="0" xfId="0" applyBorder="1" applyAlignment="1">
      <alignment wrapText="1"/>
    </xf>
    <xf numFmtId="0" fontId="0" fillId="0" borderId="0" xfId="0" applyBorder="1" applyAlignment="1">
      <alignment horizontal="center" vertical="center" wrapText="1"/>
    </xf>
    <xf numFmtId="0" fontId="2" fillId="2" borderId="10" xfId="2" applyFont="1" applyFill="1" applyAlignment="1">
      <alignment horizontal="center" vertical="center"/>
    </xf>
    <xf numFmtId="0" fontId="2" fillId="2" borderId="10" xfId="2" applyFont="1" applyFill="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2" fillId="0" borderId="2" xfId="0" applyFont="1" applyBorder="1" applyAlignment="1">
      <alignment horizontal="left" vertical="center" wrapText="1"/>
    </xf>
    <xf numFmtId="0" fontId="18" fillId="0" borderId="0" xfId="0" applyFont="1"/>
    <xf numFmtId="0" fontId="18" fillId="0" borderId="1" xfId="0" applyFont="1" applyBorder="1"/>
    <xf numFmtId="0" fontId="19" fillId="0" borderId="1" xfId="0" applyFont="1" applyBorder="1"/>
    <xf numFmtId="0" fontId="0" fillId="0" borderId="0" xfId="0" applyFont="1" applyAlignment="1">
      <alignment horizontal="left" vertical="center"/>
    </xf>
    <xf numFmtId="0" fontId="18" fillId="0" borderId="1" xfId="0" applyFont="1" applyBorder="1" applyAlignment="1">
      <alignment vertical="center"/>
    </xf>
    <xf numFmtId="0" fontId="18" fillId="0" borderId="1" xfId="0" applyFont="1" applyBorder="1" applyAlignment="1">
      <alignment horizontal="justify" vertical="center"/>
    </xf>
    <xf numFmtId="0" fontId="0" fillId="0" borderId="0" xfId="0" applyFont="1" applyBorder="1" applyAlignment="1">
      <alignmen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wrapText="1"/>
    </xf>
    <xf numFmtId="0" fontId="19"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 xfId="0" applyFont="1" applyFill="1" applyBorder="1" applyAlignment="1">
      <alignment vertical="center"/>
    </xf>
    <xf numFmtId="0" fontId="2" fillId="0" borderId="0" xfId="0" applyFont="1" applyFill="1" applyBorder="1" applyAlignment="1">
      <alignment vertical="center"/>
    </xf>
    <xf numFmtId="0" fontId="18" fillId="0" borderId="1" xfId="0" applyFont="1" applyFill="1" applyBorder="1"/>
    <xf numFmtId="14" fontId="0" fillId="0" borderId="0" xfId="0" applyNumberFormat="1" applyBorder="1" applyAlignment="1">
      <alignment vertical="center"/>
    </xf>
    <xf numFmtId="0" fontId="0" fillId="0" borderId="0" xfId="0" applyBorder="1" applyAlignment="1">
      <alignment vertical="center" wrapText="1"/>
    </xf>
    <xf numFmtId="0" fontId="21" fillId="0" borderId="1" xfId="0" applyFont="1" applyBorder="1" applyAlignment="1">
      <alignment horizontal="center" vertical="center"/>
    </xf>
    <xf numFmtId="0" fontId="18" fillId="0" borderId="0" xfId="0" applyFont="1" applyAlignment="1">
      <alignment wrapText="1"/>
    </xf>
    <xf numFmtId="0" fontId="21" fillId="0" borderId="1" xfId="0" applyFont="1" applyBorder="1" applyAlignment="1">
      <alignment horizontal="left" vertical="center" wrapText="1"/>
    </xf>
    <xf numFmtId="0" fontId="21" fillId="0" borderId="1" xfId="0" applyFont="1" applyBorder="1"/>
    <xf numFmtId="0" fontId="0" fillId="0" borderId="0" xfId="0"/>
    <xf numFmtId="0" fontId="0" fillId="0" borderId="0" xfId="0" applyBorder="1"/>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top"/>
    </xf>
    <xf numFmtId="0" fontId="0" fillId="0" borderId="0" xfId="0" applyBorder="1" applyAlignment="1">
      <alignment horizontal="left" vertical="top" wrapText="1"/>
    </xf>
    <xf numFmtId="0" fontId="0" fillId="0" borderId="0" xfId="0" applyBorder="1" applyAlignment="1">
      <alignment horizont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0" fillId="0" borderId="0" xfId="0"/>
    <xf numFmtId="0" fontId="0" fillId="0" borderId="0" xfId="0" applyBorder="1" applyAlignment="1">
      <alignment horizontal="left" vertical="center"/>
    </xf>
    <xf numFmtId="0" fontId="0" fillId="0" borderId="0" xfId="0" applyBorder="1" applyAlignment="1">
      <alignment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center"/>
    </xf>
    <xf numFmtId="0" fontId="18" fillId="0" borderId="1" xfId="0" applyFont="1" applyBorder="1" applyAlignment="1">
      <alignment wrapText="1"/>
    </xf>
    <xf numFmtId="0" fontId="21" fillId="0" borderId="0" xfId="0" applyFont="1"/>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Border="1" applyAlignment="1">
      <alignment wrapText="1"/>
    </xf>
    <xf numFmtId="14" fontId="21" fillId="0" borderId="1" xfId="0" applyNumberFormat="1" applyFont="1" applyBorder="1"/>
    <xf numFmtId="0" fontId="18" fillId="0" borderId="1" xfId="0" applyFont="1" applyFill="1" applyBorder="1" applyAlignment="1">
      <alignment horizontal="center" vertical="center" wrapText="1"/>
    </xf>
    <xf numFmtId="0" fontId="18" fillId="0" borderId="1" xfId="0" applyFont="1" applyBorder="1" applyAlignment="1">
      <alignment horizontal="left" vertical="center"/>
    </xf>
    <xf numFmtId="14" fontId="18" fillId="0" borderId="1" xfId="0" applyNumberFormat="1" applyFont="1" applyBorder="1" applyAlignment="1">
      <alignment vertical="center"/>
    </xf>
    <xf numFmtId="0" fontId="18" fillId="0" borderId="1" xfId="0" applyFont="1" applyBorder="1" applyAlignment="1">
      <alignment horizontal="left" vertical="top" wrapText="1"/>
    </xf>
    <xf numFmtId="165" fontId="18" fillId="0" borderId="1" xfId="0" applyNumberFormat="1" applyFont="1" applyBorder="1" applyAlignment="1">
      <alignment horizontal="center" vertical="center"/>
    </xf>
    <xf numFmtId="0" fontId="18"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6" xfId="0" applyFont="1" applyBorder="1" applyAlignment="1">
      <alignment horizontal="left" vertical="center" wrapText="1"/>
    </xf>
    <xf numFmtId="14" fontId="18" fillId="0" borderId="1" xfId="0" applyNumberFormat="1" applyFont="1" applyBorder="1" applyAlignment="1">
      <alignment horizontal="center" vertical="center"/>
    </xf>
    <xf numFmtId="165" fontId="18" fillId="0" borderId="6" xfId="0" applyNumberFormat="1" applyFont="1" applyBorder="1" applyAlignment="1">
      <alignment horizontal="center" vertical="center"/>
    </xf>
    <xf numFmtId="14" fontId="18" fillId="0" borderId="0" xfId="0" applyNumberFormat="1" applyFont="1" applyAlignment="1">
      <alignment horizontal="center" vertical="center"/>
    </xf>
    <xf numFmtId="14" fontId="18" fillId="0" borderId="1" xfId="0" applyNumberFormat="1" applyFont="1" applyBorder="1" applyAlignment="1">
      <alignment horizontal="center" vertical="center" wrapText="1"/>
    </xf>
    <xf numFmtId="165" fontId="19"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left" vertical="center" wrapText="1"/>
    </xf>
    <xf numFmtId="0" fontId="19" fillId="0" borderId="5" xfId="0" applyFont="1" applyBorder="1" applyAlignment="1">
      <alignment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left" vertical="center"/>
    </xf>
    <xf numFmtId="14" fontId="19" fillId="0" borderId="20" xfId="0" applyNumberFormat="1" applyFont="1" applyBorder="1" applyAlignment="1">
      <alignment horizontal="center" vertical="center"/>
    </xf>
    <xf numFmtId="0" fontId="18" fillId="0" borderId="0" xfId="0" applyFont="1" applyBorder="1" applyAlignment="1">
      <alignment horizontal="center" vertical="center"/>
    </xf>
    <xf numFmtId="0" fontId="22" fillId="0" borderId="1" xfId="0" applyFont="1" applyBorder="1"/>
    <xf numFmtId="0" fontId="22" fillId="0" borderId="1" xfId="0" applyFont="1" applyBorder="1" applyAlignment="1">
      <alignment horizontal="center" vertical="center"/>
    </xf>
    <xf numFmtId="0" fontId="22" fillId="0" borderId="0" xfId="0" applyFont="1"/>
    <xf numFmtId="0" fontId="21" fillId="0" borderId="0" xfId="0" applyFont="1" applyAlignment="1">
      <alignment horizontal="center"/>
    </xf>
    <xf numFmtId="164" fontId="21" fillId="0" borderId="7" xfId="0" applyNumberFormat="1" applyFont="1" applyBorder="1" applyAlignment="1">
      <alignment horizontal="center" vertical="center"/>
    </xf>
    <xf numFmtId="164" fontId="21" fillId="0" borderId="3" xfId="0" applyNumberFormat="1" applyFont="1" applyBorder="1" applyAlignment="1">
      <alignment horizontal="center" vertical="center"/>
    </xf>
    <xf numFmtId="14" fontId="21" fillId="0" borderId="1" xfId="0" applyNumberFormat="1" applyFont="1" applyBorder="1" applyAlignment="1">
      <alignment horizont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14" fontId="18" fillId="0" borderId="1" xfId="0" applyNumberFormat="1" applyFont="1" applyBorder="1" applyAlignment="1">
      <alignment horizontal="left" vertical="center" wrapText="1"/>
    </xf>
    <xf numFmtId="0" fontId="18" fillId="0" borderId="1" xfId="0" applyFont="1" applyBorder="1" applyAlignment="1"/>
    <xf numFmtId="0" fontId="24" fillId="0" borderId="1" xfId="0" applyFont="1" applyFill="1" applyBorder="1" applyAlignment="1">
      <alignment vertical="center"/>
    </xf>
    <xf numFmtId="165" fontId="18" fillId="0" borderId="1" xfId="0" applyNumberFormat="1" applyFont="1" applyBorder="1" applyAlignment="1">
      <alignment horizontal="center" vertical="center" wrapText="1"/>
    </xf>
    <xf numFmtId="0" fontId="18" fillId="0" borderId="3" xfId="0" applyFont="1" applyFill="1" applyBorder="1" applyAlignment="1">
      <alignment vertical="center" wrapText="1"/>
    </xf>
    <xf numFmtId="0" fontId="24" fillId="0" borderId="1" xfId="0" applyFont="1" applyFill="1" applyBorder="1" applyAlignment="1">
      <alignment horizontal="center" vertical="center"/>
    </xf>
    <xf numFmtId="165" fontId="21" fillId="0" borderId="1" xfId="0" applyNumberFormat="1" applyFont="1" applyBorder="1" applyAlignment="1">
      <alignment horizontal="center"/>
    </xf>
    <xf numFmtId="0" fontId="18" fillId="0" borderId="0" xfId="0" applyFont="1" applyBorder="1" applyAlignment="1">
      <alignment horizontal="center" wrapText="1"/>
    </xf>
    <xf numFmtId="0" fontId="18" fillId="0" borderId="0" xfId="0" applyFont="1" applyBorder="1" applyAlignment="1">
      <alignment horizontal="center"/>
    </xf>
    <xf numFmtId="0" fontId="18" fillId="0" borderId="0" xfId="0" applyFont="1" applyBorder="1"/>
    <xf numFmtId="164" fontId="18" fillId="0" borderId="0" xfId="0" applyNumberFormat="1" applyFont="1" applyBorder="1" applyAlignment="1">
      <alignment horizontal="center" vertical="center"/>
    </xf>
    <xf numFmtId="164"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vertical="center"/>
    </xf>
    <xf numFmtId="165" fontId="18" fillId="0" borderId="1" xfId="0" applyNumberFormat="1" applyFont="1" applyBorder="1" applyAlignment="1">
      <alignment horizontal="left" vertical="center"/>
    </xf>
    <xf numFmtId="165" fontId="18" fillId="0" borderId="1" xfId="0" applyNumberFormat="1" applyFont="1" applyBorder="1" applyAlignment="1">
      <alignment horizontal="left"/>
    </xf>
    <xf numFmtId="14" fontId="18" fillId="0" borderId="1" xfId="0" applyNumberFormat="1" applyFont="1" applyBorder="1" applyAlignment="1">
      <alignment horizontal="left"/>
    </xf>
    <xf numFmtId="0" fontId="21" fillId="0" borderId="6" xfId="0" applyFont="1" applyBorder="1" applyAlignment="1">
      <alignment horizontal="center" vertical="center" wrapText="1"/>
    </xf>
    <xf numFmtId="165" fontId="21" fillId="0" borderId="1" xfId="0" applyNumberFormat="1" applyFont="1" applyBorder="1" applyAlignment="1">
      <alignment horizontal="center" vertical="center"/>
    </xf>
    <xf numFmtId="49" fontId="18" fillId="0" borderId="1" xfId="0" applyNumberFormat="1" applyFont="1" applyBorder="1" applyAlignment="1">
      <alignment vertical="center"/>
    </xf>
    <xf numFmtId="0" fontId="18" fillId="0" borderId="1" xfId="0" applyNumberFormat="1" applyFont="1" applyBorder="1" applyAlignment="1">
      <alignment vertical="center"/>
    </xf>
    <xf numFmtId="49" fontId="18" fillId="0" borderId="1" xfId="0" applyNumberFormat="1" applyFont="1" applyBorder="1"/>
    <xf numFmtId="0" fontId="19" fillId="0" borderId="1" xfId="0" applyFont="1" applyFill="1" applyBorder="1"/>
    <xf numFmtId="0" fontId="18" fillId="0" borderId="1" xfId="0" applyFont="1" applyFill="1" applyBorder="1" applyAlignment="1">
      <alignment horizontal="justify" vertical="center"/>
    </xf>
    <xf numFmtId="49" fontId="18" fillId="0" borderId="1" xfId="0" applyNumberFormat="1" applyFont="1" applyBorder="1" applyAlignment="1"/>
    <xf numFmtId="0" fontId="20" fillId="0" borderId="1" xfId="0" applyFont="1" applyFill="1" applyBorder="1" applyAlignment="1">
      <alignment vertical="center"/>
    </xf>
    <xf numFmtId="0" fontId="19" fillId="0" borderId="1" xfId="0" applyFont="1" applyFill="1" applyBorder="1" applyAlignment="1">
      <alignment horizontal="justify" vertical="center"/>
    </xf>
    <xf numFmtId="0" fontId="19" fillId="0" borderId="1" xfId="0" applyFont="1" applyFill="1" applyBorder="1" applyAlignment="1">
      <alignment vertical="center"/>
    </xf>
    <xf numFmtId="0" fontId="0" fillId="0" borderId="0" xfId="0" applyAlignment="1">
      <alignment horizontal="left"/>
    </xf>
    <xf numFmtId="0" fontId="2" fillId="0" borderId="2" xfId="0" applyFont="1" applyBorder="1" applyAlignment="1">
      <alignment horizontal="left" vertical="center"/>
    </xf>
    <xf numFmtId="0" fontId="2" fillId="0" borderId="0" xfId="0" applyFont="1" applyAlignment="1">
      <alignment horizontal="left" vertical="center"/>
    </xf>
    <xf numFmtId="0" fontId="2" fillId="7"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9" xfId="0" applyFont="1" applyBorder="1" applyAlignment="1" applyProtection="1">
      <alignment horizontal="left" vertical="center"/>
    </xf>
    <xf numFmtId="0" fontId="2" fillId="0" borderId="9" xfId="0" applyFont="1" applyBorder="1" applyAlignment="1">
      <alignment horizontal="left" vertical="center"/>
    </xf>
    <xf numFmtId="0" fontId="0" fillId="0" borderId="0" xfId="0" applyAlignment="1">
      <alignment horizontal="left"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5" borderId="1" xfId="0" applyFont="1" applyFill="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vertical="center" wrapText="1"/>
    </xf>
    <xf numFmtId="0" fontId="18" fillId="0" borderId="6"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2" fillId="8"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0" xfId="0" applyFont="1" applyFill="1" applyBorder="1" applyAlignment="1">
      <alignment horizontal="center" vertical="center"/>
    </xf>
    <xf numFmtId="0" fontId="18" fillId="0" borderId="0"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applyAlignment="1">
      <alignment horizontal="left" vertical="top" wrapText="1"/>
    </xf>
    <xf numFmtId="0" fontId="21" fillId="0" borderId="1" xfId="0" applyFont="1" applyBorder="1" applyAlignment="1">
      <alignment horizontal="center" vertical="center"/>
    </xf>
    <xf numFmtId="0" fontId="0" fillId="0" borderId="1" xfId="0" applyBorder="1" applyAlignment="1">
      <alignment horizontal="left" vertical="center"/>
    </xf>
    <xf numFmtId="0" fontId="21" fillId="0" borderId="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 fillId="8" borderId="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horizontal="left" vertical="center"/>
    </xf>
    <xf numFmtId="0" fontId="2" fillId="9"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8" fillId="0" borderId="1" xfId="0" applyFont="1" applyBorder="1" applyAlignment="1">
      <alignment horizontal="left" vertical="center"/>
    </xf>
    <xf numFmtId="14" fontId="18" fillId="0" borderId="6" xfId="0" applyNumberFormat="1" applyFont="1" applyBorder="1" applyAlignment="1">
      <alignment horizontal="center" vertical="center"/>
    </xf>
    <xf numFmtId="14" fontId="18"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wrapText="1"/>
    </xf>
    <xf numFmtId="0" fontId="2" fillId="9" borderId="2" xfId="0" applyFont="1" applyFill="1" applyBorder="1" applyAlignment="1">
      <alignment horizontal="center" vertical="center"/>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0" fillId="2" borderId="6" xfId="0" applyFont="1" applyFill="1" applyBorder="1" applyAlignment="1">
      <alignment horizontal="center" vertical="center"/>
    </xf>
    <xf numFmtId="0" fontId="0" fillId="2" borderId="3" xfId="0" applyFont="1" applyFill="1" applyBorder="1" applyAlignment="1">
      <alignment horizontal="center" vertical="center"/>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3" xfId="0" applyNumberFormat="1" applyFont="1" applyBorder="1" applyAlignment="1">
      <alignment horizontal="center" vertical="center"/>
    </xf>
    <xf numFmtId="164" fontId="18" fillId="0" borderId="6" xfId="0" applyNumberFormat="1" applyFont="1" applyBorder="1" applyAlignment="1">
      <alignment horizontal="left" vertical="center" wrapText="1"/>
    </xf>
    <xf numFmtId="164" fontId="18" fillId="0" borderId="7" xfId="0" applyNumberFormat="1" applyFont="1" applyBorder="1" applyAlignment="1">
      <alignment horizontal="left" vertical="center" wrapText="1"/>
    </xf>
    <xf numFmtId="164" fontId="18" fillId="0" borderId="3" xfId="0" applyNumberFormat="1" applyFont="1" applyBorder="1" applyAlignment="1">
      <alignment horizontal="left" vertical="center" wrapText="1"/>
    </xf>
    <xf numFmtId="164" fontId="18" fillId="0" borderId="6" xfId="0" applyNumberFormat="1" applyFont="1" applyBorder="1" applyAlignment="1">
      <alignment horizontal="center" vertical="center" wrapText="1"/>
    </xf>
    <xf numFmtId="164" fontId="18" fillId="0" borderId="7"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8" fillId="0" borderId="6" xfId="0" applyFont="1" applyBorder="1" applyAlignment="1">
      <alignment horizontal="left" vertical="center" wrapText="1"/>
    </xf>
    <xf numFmtId="0" fontId="18" fillId="0" borderId="6" xfId="0" applyFont="1" applyBorder="1" applyAlignment="1">
      <alignment horizontal="center"/>
    </xf>
    <xf numFmtId="0" fontId="18" fillId="0" borderId="7" xfId="0" applyFont="1" applyBorder="1" applyAlignment="1">
      <alignment horizontal="center"/>
    </xf>
    <xf numFmtId="0" fontId="18" fillId="0" borderId="3" xfId="0" applyFont="1" applyBorder="1" applyAlignment="1">
      <alignment horizontal="center"/>
    </xf>
    <xf numFmtId="164" fontId="18" fillId="0" borderId="6" xfId="0" applyNumberFormat="1" applyFont="1" applyBorder="1" applyAlignment="1">
      <alignment horizontal="center" vertical="center"/>
    </xf>
    <xf numFmtId="164" fontId="18" fillId="0" borderId="7" xfId="0" applyNumberFormat="1" applyFont="1" applyBorder="1" applyAlignment="1">
      <alignment horizontal="center" vertical="center"/>
    </xf>
    <xf numFmtId="164" fontId="18" fillId="0" borderId="3" xfId="0" applyNumberFormat="1" applyFont="1" applyBorder="1" applyAlignment="1">
      <alignment horizontal="center" vertical="center"/>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165" fontId="18" fillId="0" borderId="6" xfId="0" applyNumberFormat="1" applyFont="1" applyBorder="1" applyAlignment="1">
      <alignment horizontal="center" vertical="center"/>
    </xf>
    <xf numFmtId="165" fontId="18" fillId="0" borderId="7" xfId="0" applyNumberFormat="1" applyFont="1" applyBorder="1" applyAlignment="1">
      <alignment horizontal="center" vertical="center"/>
    </xf>
    <xf numFmtId="165" fontId="18" fillId="0" borderId="3" xfId="0" applyNumberFormat="1" applyFont="1" applyBorder="1" applyAlignment="1">
      <alignment horizontal="center" vertical="center"/>
    </xf>
    <xf numFmtId="164" fontId="18" fillId="0" borderId="6" xfId="0" applyNumberFormat="1" applyFont="1" applyFill="1" applyBorder="1" applyAlignment="1">
      <alignment horizontal="center" vertical="center" wrapText="1"/>
    </xf>
    <xf numFmtId="164" fontId="18" fillId="0" borderId="7" xfId="0" applyNumberFormat="1" applyFont="1" applyFill="1" applyBorder="1" applyAlignment="1">
      <alignment horizontal="center" vertical="center" wrapText="1"/>
    </xf>
    <xf numFmtId="164" fontId="18" fillId="0" borderId="3"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10" borderId="2" xfId="0" applyFont="1" applyFill="1" applyBorder="1" applyAlignment="1">
      <alignment horizontal="center" vertical="center"/>
    </xf>
    <xf numFmtId="0" fontId="18" fillId="0" borderId="6" xfId="0" applyFont="1" applyBorder="1" applyAlignment="1">
      <alignment horizontal="left" wrapText="1"/>
    </xf>
    <xf numFmtId="0" fontId="18" fillId="0" borderId="7" xfId="0" applyFont="1" applyBorder="1" applyAlignment="1">
      <alignment horizontal="left" wrapText="1"/>
    </xf>
    <xf numFmtId="0" fontId="18" fillId="0" borderId="3" xfId="0" applyFont="1" applyBorder="1" applyAlignment="1">
      <alignment horizontal="left" wrapText="1"/>
    </xf>
    <xf numFmtId="0" fontId="20" fillId="0" borderId="6" xfId="0" applyFont="1" applyBorder="1" applyAlignment="1">
      <alignment horizontal="left" wrapText="1"/>
    </xf>
    <xf numFmtId="0" fontId="20" fillId="0" borderId="7" xfId="0" applyFont="1" applyBorder="1" applyAlignment="1">
      <alignment horizontal="left" wrapText="1"/>
    </xf>
    <xf numFmtId="0" fontId="20" fillId="0" borderId="3" xfId="0" applyFont="1" applyBorder="1" applyAlignment="1">
      <alignment horizontal="left" wrapText="1"/>
    </xf>
    <xf numFmtId="0" fontId="20" fillId="0" borderId="6" xfId="0" applyFont="1" applyFill="1" applyBorder="1" applyAlignment="1">
      <alignment horizontal="center"/>
    </xf>
    <xf numFmtId="0" fontId="20" fillId="0" borderId="7" xfId="0" applyFont="1" applyFill="1" applyBorder="1" applyAlignment="1">
      <alignment horizontal="center"/>
    </xf>
    <xf numFmtId="0" fontId="20" fillId="0" borderId="3" xfId="0" applyFont="1" applyFill="1" applyBorder="1" applyAlignment="1">
      <alignment horizontal="center"/>
    </xf>
    <xf numFmtId="164" fontId="18" fillId="0" borderId="6" xfId="0" applyNumberFormat="1" applyFont="1" applyBorder="1" applyAlignment="1">
      <alignment wrapText="1"/>
    </xf>
    <xf numFmtId="164" fontId="18" fillId="0" borderId="7" xfId="0" applyNumberFormat="1" applyFont="1" applyBorder="1" applyAlignment="1">
      <alignment wrapText="1"/>
    </xf>
    <xf numFmtId="164" fontId="18" fillId="0" borderId="3" xfId="0" applyNumberFormat="1" applyFont="1" applyBorder="1" applyAlignment="1">
      <alignment wrapText="1"/>
    </xf>
    <xf numFmtId="164" fontId="22" fillId="0" borderId="6" xfId="0" applyNumberFormat="1" applyFont="1" applyBorder="1" applyAlignment="1">
      <alignment horizontal="center" vertical="center"/>
    </xf>
    <xf numFmtId="164" fontId="22" fillId="0" borderId="7" xfId="0" applyNumberFormat="1" applyFont="1" applyBorder="1" applyAlignment="1">
      <alignment horizontal="center" vertical="center"/>
    </xf>
    <xf numFmtId="164" fontId="22" fillId="0" borderId="3" xfId="0" applyNumberFormat="1" applyFont="1" applyBorder="1" applyAlignment="1">
      <alignment horizontal="center" vertical="center"/>
    </xf>
    <xf numFmtId="164" fontId="22" fillId="0" borderId="6" xfId="0" applyNumberFormat="1" applyFont="1" applyBorder="1" applyAlignment="1">
      <alignment horizontal="center" vertical="center" wrapText="1"/>
    </xf>
    <xf numFmtId="164" fontId="22" fillId="0" borderId="7" xfId="0" applyNumberFormat="1" applyFont="1" applyBorder="1" applyAlignment="1">
      <alignment horizontal="center" vertical="center" wrapText="1"/>
    </xf>
    <xf numFmtId="164" fontId="22" fillId="0" borderId="3"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wrapText="1"/>
    </xf>
    <xf numFmtId="0" fontId="22" fillId="0" borderId="7" xfId="0" applyFont="1" applyBorder="1" applyAlignment="1">
      <alignment horizontal="center" wrapText="1"/>
    </xf>
    <xf numFmtId="0" fontId="22" fillId="0" borderId="3" xfId="0" applyFont="1" applyBorder="1" applyAlignment="1">
      <alignment horizontal="center" wrapText="1"/>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 fillId="2" borderId="9" xfId="0" applyFont="1" applyFill="1" applyBorder="1" applyAlignment="1">
      <alignment horizontal="center"/>
    </xf>
    <xf numFmtId="0" fontId="22" fillId="0" borderId="6" xfId="0" applyFont="1" applyBorder="1" applyAlignment="1">
      <alignment horizontal="center"/>
    </xf>
    <xf numFmtId="0" fontId="22" fillId="0" borderId="7" xfId="0" applyFont="1" applyBorder="1" applyAlignment="1">
      <alignment horizontal="center"/>
    </xf>
    <xf numFmtId="0" fontId="22" fillId="0" borderId="3" xfId="0" applyFont="1" applyBorder="1" applyAlignment="1">
      <alignment horizontal="center"/>
    </xf>
    <xf numFmtId="0" fontId="21" fillId="0" borderId="1" xfId="0" applyFont="1" applyBorder="1" applyAlignment="1">
      <alignment horizontal="center" vertical="center" wrapText="1"/>
    </xf>
    <xf numFmtId="164" fontId="21" fillId="0" borderId="6" xfId="0" applyNumberFormat="1" applyFont="1" applyBorder="1" applyAlignment="1">
      <alignment horizontal="center" vertical="center"/>
    </xf>
    <xf numFmtId="164" fontId="21" fillId="0" borderId="22" xfId="0" applyNumberFormat="1" applyFont="1" applyBorder="1" applyAlignment="1">
      <alignment horizontal="center" vertical="center"/>
    </xf>
    <xf numFmtId="164" fontId="21" fillId="0" borderId="3" xfId="0" applyNumberFormat="1" applyFont="1" applyBorder="1" applyAlignment="1">
      <alignment horizontal="center" vertical="center"/>
    </xf>
    <xf numFmtId="164" fontId="21" fillId="0" borderId="7" xfId="0" applyNumberFormat="1" applyFont="1" applyBorder="1" applyAlignment="1">
      <alignment horizontal="center" vertical="center"/>
    </xf>
    <xf numFmtId="0" fontId="21" fillId="0" borderId="6" xfId="0" applyFont="1" applyBorder="1" applyAlignment="1">
      <alignment horizontal="center" wrapText="1"/>
    </xf>
    <xf numFmtId="0" fontId="21" fillId="0" borderId="7" xfId="0" applyFont="1" applyBorder="1" applyAlignment="1">
      <alignment horizontal="center" wrapText="1"/>
    </xf>
    <xf numFmtId="0" fontId="21" fillId="0" borderId="3" xfId="0" applyFont="1" applyBorder="1" applyAlignment="1">
      <alignment horizontal="center" wrapText="1"/>
    </xf>
    <xf numFmtId="0" fontId="21" fillId="0" borderId="21" xfId="0" applyFont="1" applyBorder="1" applyAlignment="1">
      <alignment horizontal="center" vertical="center"/>
    </xf>
    <xf numFmtId="14" fontId="21" fillId="0" borderId="6" xfId="0" applyNumberFormat="1" applyFont="1" applyBorder="1" applyAlignment="1">
      <alignment horizontal="center" vertical="center"/>
    </xf>
    <xf numFmtId="164" fontId="21" fillId="0" borderId="6" xfId="0" applyNumberFormat="1" applyFont="1" applyBorder="1" applyAlignment="1">
      <alignment horizontal="center" vertical="center" wrapText="1"/>
    </xf>
    <xf numFmtId="164" fontId="21" fillId="0" borderId="7" xfId="0" applyNumberFormat="1" applyFont="1" applyBorder="1" applyAlignment="1">
      <alignment horizontal="center" vertical="center" wrapText="1"/>
    </xf>
    <xf numFmtId="164" fontId="21" fillId="0" borderId="3" xfId="0" applyNumberFormat="1" applyFont="1" applyBorder="1" applyAlignment="1">
      <alignment horizontal="center" vertical="center" wrapText="1"/>
    </xf>
    <xf numFmtId="0" fontId="21" fillId="0" borderId="6" xfId="0" applyFont="1" applyBorder="1" applyAlignment="1">
      <alignment horizontal="center"/>
    </xf>
    <xf numFmtId="0" fontId="21" fillId="0" borderId="7" xfId="0" applyFont="1" applyBorder="1" applyAlignment="1">
      <alignment horizontal="center"/>
    </xf>
    <xf numFmtId="0" fontId="21" fillId="0" borderId="3" xfId="0" applyFont="1" applyBorder="1" applyAlignment="1">
      <alignment horizontal="center"/>
    </xf>
    <xf numFmtId="0" fontId="2" fillId="12" borderId="2" xfId="0" applyFont="1" applyFill="1" applyBorder="1" applyAlignment="1">
      <alignment horizontal="center" vertical="center"/>
    </xf>
    <xf numFmtId="0" fontId="18" fillId="0" borderId="1" xfId="0" applyFont="1" applyBorder="1" applyAlignment="1">
      <alignment wrapText="1"/>
    </xf>
    <xf numFmtId="0" fontId="18" fillId="0" borderId="1" xfId="0" applyFont="1" applyFill="1" applyBorder="1" applyAlignment="1">
      <alignment horizontal="left" vertical="center" wrapText="1"/>
    </xf>
    <xf numFmtId="0" fontId="18" fillId="0" borderId="6" xfId="0" applyFont="1" applyBorder="1" applyAlignment="1">
      <alignment vertical="center"/>
    </xf>
    <xf numFmtId="0" fontId="18" fillId="0" borderId="3" xfId="0" applyFont="1" applyBorder="1" applyAlignment="1">
      <alignment vertical="center"/>
    </xf>
    <xf numFmtId="14" fontId="21" fillId="0" borderId="6" xfId="0" applyNumberFormat="1" applyFont="1" applyBorder="1" applyAlignment="1">
      <alignment horizontal="center"/>
    </xf>
    <xf numFmtId="0" fontId="2" fillId="6" borderId="2" xfId="0" applyFont="1" applyFill="1" applyBorder="1" applyAlignment="1">
      <alignment horizontal="center"/>
    </xf>
    <xf numFmtId="0" fontId="0" fillId="0" borderId="0" xfId="0" applyFont="1" applyAlignment="1">
      <alignment horizontal="left"/>
    </xf>
    <xf numFmtId="0" fontId="17" fillId="11" borderId="16" xfId="0" applyFont="1" applyFill="1" applyBorder="1" applyAlignment="1">
      <alignment horizontal="center" vertical="center" wrapText="1"/>
    </xf>
    <xf numFmtId="0" fontId="2" fillId="2" borderId="11" xfId="2" applyFont="1" applyFill="1" applyBorder="1" applyAlignment="1">
      <alignment horizontal="center" vertical="center"/>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3"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2" fillId="2" borderId="14" xfId="2" applyFont="1" applyFill="1" applyBorder="1" applyAlignment="1">
      <alignment horizontal="center" vertical="center"/>
    </xf>
    <xf numFmtId="0" fontId="2" fillId="2" borderId="13" xfId="2" applyFont="1" applyFill="1" applyBorder="1" applyAlignment="1">
      <alignment horizontal="center" vertical="center"/>
    </xf>
  </cellXfs>
  <cellStyles count="3">
    <cellStyle name="Вывод" xfId="2" builtinId="21"/>
    <cellStyle name="Гиперссылка" xfId="1" builtinId="8"/>
    <cellStyle name="Обычный"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17" Type="http://schemas.openxmlformats.org/officeDocument/2006/relationships/hyperlink" Target="https://ru.wikipedia.org/wiki/%D0%9D%D0%B8%D0%B4%D0%B5%D1%80%D0%BB%D0%B0%D0%BD%D0%B4%D1%8B" TargetMode="External"/><Relationship Id="rId21" Type="http://schemas.openxmlformats.org/officeDocument/2006/relationships/hyperlink" Target="https://ru.wikipedia.org/wiki/%D0%91%D0%BE%D0%BB%D0%B8%D0%B2%D0%B8%D1%8F" TargetMode="External"/><Relationship Id="rId42" Type="http://schemas.openxmlformats.org/officeDocument/2006/relationships/hyperlink" Target="https://ru.wikipedia.org/wiki/%D0%93%D0%B2%D0%B8%D0%BD%D0%B5%D1%8F-%D0%91%D0%B8%D1%81%D0%B0%D1%83" TargetMode="External"/><Relationship Id="rId47" Type="http://schemas.openxmlformats.org/officeDocument/2006/relationships/hyperlink" Target="https://ru.wikipedia.org/wiki/%D0%93%D1%80%D1%83%D0%B7%D0%B8%D1%8F" TargetMode="External"/><Relationship Id="rId63" Type="http://schemas.openxmlformats.org/officeDocument/2006/relationships/hyperlink" Target="https://ru.wikipedia.org/wiki/%D0%98%D1%81%D0%BF%D0%B0%D0%BD%D0%B8%D1%8F" TargetMode="External"/><Relationship Id="rId68" Type="http://schemas.openxmlformats.org/officeDocument/2006/relationships/hyperlink" Target="https://ru.wikipedia.org/wiki/%D0%9A%D0%B0%D0%BC%D0%B1%D0%BE%D0%B4%D0%B6%D0%B0" TargetMode="External"/><Relationship Id="rId84" Type="http://schemas.openxmlformats.org/officeDocument/2006/relationships/hyperlink" Target="https://ru.wikipedia.org/wiki/%D0%9A%D0%BE%D1%82-%D0%B4%E2%80%99%D0%98%D0%B2%D1%83%D0%B0%D1%80" TargetMode="External"/><Relationship Id="rId89" Type="http://schemas.openxmlformats.org/officeDocument/2006/relationships/hyperlink" Target="https://ru.wikipedia.org/wiki/%D0%9B%D0%B5%D1%81%D0%BE%D1%82%D0%BE" TargetMode="External"/><Relationship Id="rId112" Type="http://schemas.openxmlformats.org/officeDocument/2006/relationships/hyperlink" Target="https://ru.wikipedia.org/wiki/%D0%9D%D0%B0%D0%BC%D0%B8%D0%B1%D0%B8%D1%8F" TargetMode="External"/><Relationship Id="rId133" Type="http://schemas.openxmlformats.org/officeDocument/2006/relationships/hyperlink" Target="https://ru.wikipedia.org/wiki/%D0%A0%D1%83%D0%BC%D1%8B%D0%BD%D0%B8%D1%8F" TargetMode="External"/><Relationship Id="rId138" Type="http://schemas.openxmlformats.org/officeDocument/2006/relationships/hyperlink" Target="https://ru.wikipedia.org/wiki/%D0%A1%D0%B0%D1%83%D0%B4%D0%BE%D0%B2%D1%81%D0%BA%D0%B0%D1%8F_%D0%90%D1%80%D0%B0%D0%B2%D0%B8%D1%8F" TargetMode="External"/><Relationship Id="rId154" Type="http://schemas.openxmlformats.org/officeDocument/2006/relationships/hyperlink" Target="https://ru.wikipedia.org/wiki/%D0%A1%D1%83%D1%80%D0%B8%D0%BD%D0%B0%D0%BC" TargetMode="External"/><Relationship Id="rId159" Type="http://schemas.openxmlformats.org/officeDocument/2006/relationships/hyperlink" Target="https://ru.wikipedia.org/wiki/%D0%A2%D0%BE%D0%B3%D0%BE" TargetMode="External"/><Relationship Id="rId175" Type="http://schemas.openxmlformats.org/officeDocument/2006/relationships/hyperlink" Target="https://ru.wikipedia.org/wiki/%D0%A5%D0%BE%D1%80%D0%B2%D0%B0%D1%82%D0%B8%D1%8F" TargetMode="External"/><Relationship Id="rId170" Type="http://schemas.openxmlformats.org/officeDocument/2006/relationships/hyperlink" Target="https://ru.wikipedia.org/wiki/%D0%A4%D0%B5%D0%B4%D0%B5%D1%80%D0%B0%D1%82%D0%B8%D0%B2%D0%BD%D1%8B%D0%B5_%D0%A8%D1%82%D0%B0%D1%82%D1%8B_%D0%9C%D0%B8%D0%BA%D1%80%D0%BE%D0%BD%D0%B5%D0%B7%D0%B8%D0%B8" TargetMode="External"/><Relationship Id="rId191" Type="http://schemas.openxmlformats.org/officeDocument/2006/relationships/hyperlink" Target="https://ru.wikipedia.org/wiki/%D0%AE%D0%B6%D0%BD%D1%8B%D0%B9_%D0%A1%D1%83%D0%B4%D0%B0%D0%BD" TargetMode="External"/><Relationship Id="rId16" Type="http://schemas.openxmlformats.org/officeDocument/2006/relationships/hyperlink" Target="https://ru.wikipedia.org/wiki/%D0%91%D0%B5%D0%BB%D0%BE%D1%80%D1%83%D1%81%D1%81%D0%B8%D1%8F" TargetMode="External"/><Relationship Id="rId107" Type="http://schemas.openxmlformats.org/officeDocument/2006/relationships/hyperlink" Target="https://ru.wikipedia.org/wiki/%D0%9C%D0%BE%D0%B7%D0%B0%D0%BC%D0%B1%D0%B8%D0%BA" TargetMode="External"/><Relationship Id="rId11" Type="http://schemas.openxmlformats.org/officeDocument/2006/relationships/hyperlink" Target="https://ru.wikipedia.org/wiki/%D0%90%D1%84%D0%B3%D0%B0%D0%BD%D0%B8%D1%81%D1%82%D0%B0%D0%BD" TargetMode="External"/><Relationship Id="rId32" Type="http://schemas.openxmlformats.org/officeDocument/2006/relationships/hyperlink" Target="https://ru.wikipedia.org/wiki/%D0%92%D0%B5%D0%BD%D0%B5%D1%81%D1%83%D1%8D%D0%BB%D0%B0" TargetMode="External"/><Relationship Id="rId37" Type="http://schemas.openxmlformats.org/officeDocument/2006/relationships/hyperlink" Target="https://ru.wikipedia.org/wiki/%D0%93%D0%B0%D0%B9%D0%B0%D0%BD%D0%B0" TargetMode="External"/><Relationship Id="rId53" Type="http://schemas.openxmlformats.org/officeDocument/2006/relationships/hyperlink" Target="https://ru.wikipedia.org/wiki/%D0%97%D0%B0%D0%BC%D0%B1%D0%B8%D1%8F" TargetMode="External"/><Relationship Id="rId58" Type="http://schemas.openxmlformats.org/officeDocument/2006/relationships/hyperlink" Target="https://ru.wikipedia.org/wiki/%D0%98%D0%BE%D1%80%D0%B4%D0%B0%D0%BD%D0%B8%D1%8F" TargetMode="External"/><Relationship Id="rId74" Type="http://schemas.openxmlformats.org/officeDocument/2006/relationships/hyperlink" Target="https://ru.wikipedia.org/wiki/%D0%9A%D0%B8%D1%80%D0%B3%D0%B8%D0%B7%D0%B8%D1%8F" TargetMode="External"/><Relationship Id="rId79" Type="http://schemas.openxmlformats.org/officeDocument/2006/relationships/hyperlink" Target="https://ru.wikipedia.org/wiki/%D0%A0%D0%B5%D1%81%D0%BF%D1%83%D0%B1%D0%BB%D0%B8%D0%BA%D0%B0_%D0%9A%D0%BE%D0%BD%D0%B3%D0%BE" TargetMode="External"/><Relationship Id="rId102" Type="http://schemas.openxmlformats.org/officeDocument/2006/relationships/hyperlink" Target="https://ru.wikipedia.org/wiki/%D0%9C%D0%B0%D0%BB%D1%8C%D0%B4%D0%B8%D0%B2%D1%8B" TargetMode="External"/><Relationship Id="rId123" Type="http://schemas.openxmlformats.org/officeDocument/2006/relationships/hyperlink" Target="https://ru.wikipedia.org/wiki/%D0%9F%D0%B0%D0%BA%D0%B8%D1%81%D1%82%D0%B0%D0%BD" TargetMode="External"/><Relationship Id="rId128" Type="http://schemas.openxmlformats.org/officeDocument/2006/relationships/hyperlink" Target="https://ru.wikipedia.org/wiki/%D0%9F%D0%B5%D1%80%D1%83" TargetMode="External"/><Relationship Id="rId144" Type="http://schemas.openxmlformats.org/officeDocument/2006/relationships/hyperlink" Target="https://ru.wikipedia.org/wiki/%D0%A1%D0%B5%D0%BD%D1%82-%D0%9B%D1%8E%D1%81%D0%B8%D1%8F" TargetMode="External"/><Relationship Id="rId149" Type="http://schemas.openxmlformats.org/officeDocument/2006/relationships/hyperlink" Target="https://ru.wikipedia.org/wiki/%D0%A1%D0%BB%D0%BE%D0%B2%D0%B5%D0%BD%D0%B8%D1%8F" TargetMode="External"/><Relationship Id="rId5" Type="http://schemas.openxmlformats.org/officeDocument/2006/relationships/hyperlink" Target="https://ru.wikipedia.org/wiki/%D0%90%D0%BB%D0%B6%D0%B8%D1%80" TargetMode="External"/><Relationship Id="rId90" Type="http://schemas.openxmlformats.org/officeDocument/2006/relationships/hyperlink" Target="https://ru.wikipedia.org/wiki/%D0%9B%D0%B8%D0%B1%D0%B5%D1%80%D0%B8%D1%8F" TargetMode="External"/><Relationship Id="rId95" Type="http://schemas.openxmlformats.org/officeDocument/2006/relationships/hyperlink" Target="https://ru.wikipedia.org/wiki/%D0%9B%D1%8E%D0%BA%D1%81%D0%B5%D0%BC%D0%B1%D1%83%D1%80%D0%B3" TargetMode="External"/><Relationship Id="rId160" Type="http://schemas.openxmlformats.org/officeDocument/2006/relationships/hyperlink" Target="https://ru.wikipedia.org/wiki/%D0%A2%D0%BE%D0%BD%D0%B3%D0%B0" TargetMode="External"/><Relationship Id="rId165" Type="http://schemas.openxmlformats.org/officeDocument/2006/relationships/hyperlink" Target="https://ru.wikipedia.org/wiki/%D0%A2%D1%83%D1%80%D1%86%D0%B8%D1%8F" TargetMode="External"/><Relationship Id="rId181" Type="http://schemas.openxmlformats.org/officeDocument/2006/relationships/hyperlink" Target="https://ru.wikipedia.org/wiki/%D0%A8%D0%B2%D0%B5%D0%B9%D1%86%D0%B0%D1%80%D0%B8%D1%8F" TargetMode="External"/><Relationship Id="rId186" Type="http://schemas.openxmlformats.org/officeDocument/2006/relationships/hyperlink" Target="https://ru.wikipedia.org/wiki/%D0%AD%D1%80%D0%B8%D1%82%D1%80%D0%B5%D1%8F" TargetMode="External"/><Relationship Id="rId22" Type="http://schemas.openxmlformats.org/officeDocument/2006/relationships/hyperlink" Target="https://ru.wikipedia.org/wiki/%D0%91%D0%BE%D1%81%D0%BD%D0%B8%D1%8F_%D0%B8_%D0%93%D0%B5%D1%80%D1%86%D0%B5%D0%B3%D0%BE%D0%B2%D0%B8%D0%BD%D0%B0" TargetMode="External"/><Relationship Id="rId27" Type="http://schemas.openxmlformats.org/officeDocument/2006/relationships/hyperlink" Target="https://ru.wikipedia.org/wiki/%D0%91%D1%83%D1%80%D1%83%D0%BD%D0%B4%D0%B8" TargetMode="External"/><Relationship Id="rId43" Type="http://schemas.openxmlformats.org/officeDocument/2006/relationships/hyperlink" Target="https://ru.wikipedia.org/wiki/%D0%93%D0%B5%D1%80%D0%BC%D0%B0%D0%BD%D0%B8%D1%8F" TargetMode="External"/><Relationship Id="rId48" Type="http://schemas.openxmlformats.org/officeDocument/2006/relationships/hyperlink" Target="https://ru.wikipedia.org/wiki/%D0%94%D0%B0%D0%BD%D0%B8%D1%8F" TargetMode="External"/><Relationship Id="rId64" Type="http://schemas.openxmlformats.org/officeDocument/2006/relationships/hyperlink" Target="https://ru.wikipedia.org/wiki/%D0%98%D1%82%D0%B0%D0%BB%D0%B8%D1%8F" TargetMode="External"/><Relationship Id="rId69" Type="http://schemas.openxmlformats.org/officeDocument/2006/relationships/hyperlink" Target="https://ru.wikipedia.org/wiki/%D0%9A%D0%B0%D0%BC%D0%B5%D1%80%D1%83%D0%BD" TargetMode="External"/><Relationship Id="rId113" Type="http://schemas.openxmlformats.org/officeDocument/2006/relationships/hyperlink" Target="https://ru.wikipedia.org/wiki/%D0%9D%D0%B0%D1%83%D1%80%D1%83" TargetMode="External"/><Relationship Id="rId118" Type="http://schemas.openxmlformats.org/officeDocument/2006/relationships/hyperlink" Target="https://ru.wikipedia.org/wiki/%D0%9D%D0%B8%D0%BA%D0%B0%D1%80%D0%B0%D0%B3%D1%83%D0%B0" TargetMode="External"/><Relationship Id="rId134" Type="http://schemas.openxmlformats.org/officeDocument/2006/relationships/hyperlink" Target="https://ru.wikipedia.org/wiki/%D0%A1%D0%B0%D0%BB%D1%8C%D0%B2%D0%B0%D0%B4%D0%BE%D1%80" TargetMode="External"/><Relationship Id="rId139" Type="http://schemas.openxmlformats.org/officeDocument/2006/relationships/hyperlink" Target="https://ru.wikipedia.org/wiki/%D0%A4%D0%BB%D0%B0%D0%B3_%D0%A1%D0%B5%D0%B2%D0%B5%D1%80%D0%BD%D0%BE%D0%B9_%D0%9C%D0%B0%D0%BA%D0%B5%D0%B4%D0%BE%D0%BD%D0%B8%D0%B8" TargetMode="External"/><Relationship Id="rId80" Type="http://schemas.openxmlformats.org/officeDocument/2006/relationships/hyperlink" Target="https://ru.wikipedia.org/wiki/%D0%94%D0%B5%D0%BC%D0%BE%D0%BA%D1%80%D0%B0%D1%82%D0%B8%D1%87%D0%B5%D1%81%D0%BA%D0%B0%D1%8F_%D0%A0%D0%B5%D1%81%D0%BF%D1%83%D0%B1%D0%BB%D0%B8%D0%BA%D0%B0_%D0%9A%D0%BE%D0%BD%D0%B3%D0%BE" TargetMode="External"/><Relationship Id="rId85" Type="http://schemas.openxmlformats.org/officeDocument/2006/relationships/hyperlink" Target="https://ru.wikipedia.org/wiki/%D0%9A%D1%83%D0%B1%D0%B0" TargetMode="External"/><Relationship Id="rId150" Type="http://schemas.openxmlformats.org/officeDocument/2006/relationships/hyperlink" Target="https://ru.wikipedia.org/wiki/%D0%A1%D0%BE%D0%B5%D0%B4%D0%B8%D0%BD%D1%91%D0%BD%D0%BD%D1%8B%D0%B5_%D0%A8%D1%82%D0%B0%D1%82%D1%8B_%D0%90%D0%BC%D0%B5%D1%80%D0%B8%D0%BA%D0%B8" TargetMode="External"/><Relationship Id="rId155" Type="http://schemas.openxmlformats.org/officeDocument/2006/relationships/hyperlink" Target="https://ru.wikipedia.org/wiki/%D0%A1%D1%8C%D0%B5%D1%80%D1%80%D0%B0-%D0%9B%D0%B5%D0%BE%D0%BD%D0%B5" TargetMode="External"/><Relationship Id="rId171" Type="http://schemas.openxmlformats.org/officeDocument/2006/relationships/hyperlink" Target="https://ru.wikipedia.org/wiki/%D0%A4%D0%B8%D0%B4%D0%B6%D0%B8" TargetMode="External"/><Relationship Id="rId176" Type="http://schemas.openxmlformats.org/officeDocument/2006/relationships/hyperlink" Target="https://ru.wikipedia.org/wiki/%D0%A6%D0%B5%D0%BD%D1%82%D1%80%D0%B0%D0%BB%D1%8C%D0%BD%D0%BE%D0%B0%D1%84%D1%80%D0%B8%D0%BA%D0%B0%D0%BD%D1%81%D0%BA%D0%B0%D1%8F_%D0%A0%D0%B5%D1%81%D0%BF%D1%83%D0%B1%D0%BB%D0%B8%D0%BA%D0%B0" TargetMode="External"/><Relationship Id="rId192" Type="http://schemas.openxmlformats.org/officeDocument/2006/relationships/hyperlink" Target="https://ru.wikipedia.org/wiki/%D0%AF%D0%BC%D0%B0%D0%B9%D0%BA%D0%B0" TargetMode="External"/><Relationship Id="rId12" Type="http://schemas.openxmlformats.org/officeDocument/2006/relationships/hyperlink" Target="https://ru.wikipedia.org/wiki/%D0%91%D0%B0%D0%B3%D0%B0%D0%BC%D1%81%D0%BA%D0%B8%D0%B5_%D0%9E%D1%81%D1%82%D1%80%D0%BE%D0%B2%D0%B0" TargetMode="External"/><Relationship Id="rId17" Type="http://schemas.openxmlformats.org/officeDocument/2006/relationships/hyperlink" Target="https://ru.wikipedia.org/wiki/%D0%91%D0%B5%D0%BB%D0%B8%D0%B7" TargetMode="External"/><Relationship Id="rId33" Type="http://schemas.openxmlformats.org/officeDocument/2006/relationships/hyperlink" Target="https://ru.wikipedia.org/wiki/%D0%92%D0%BE%D1%81%D1%82%D0%BE%D1%87%D0%BD%D1%8B%D0%B9_%D0%A2%D0%B8%D0%BC%D0%BE%D1%80" TargetMode="External"/><Relationship Id="rId38" Type="http://schemas.openxmlformats.org/officeDocument/2006/relationships/hyperlink" Target="https://ru.wikipedia.org/wiki/%D0%93%D0%B0%D0%BC%D0%B1%D0%B8%D1%8F" TargetMode="External"/><Relationship Id="rId59" Type="http://schemas.openxmlformats.org/officeDocument/2006/relationships/hyperlink" Target="https://ru.wikipedia.org/wiki/%D0%98%D1%80%D0%B0%D0%BA" TargetMode="External"/><Relationship Id="rId103" Type="http://schemas.openxmlformats.org/officeDocument/2006/relationships/hyperlink" Target="https://ru.wikipedia.org/wiki/%D0%9C%D0%B0%D0%BB%D1%8C%D1%82%D0%B0" TargetMode="External"/><Relationship Id="rId108" Type="http://schemas.openxmlformats.org/officeDocument/2006/relationships/hyperlink" Target="https://ru.wikipedia.org/wiki/%D0%9C%D0%BE%D0%BB%D0%B4%D0%B0%D0%B2%D0%B8%D1%8F" TargetMode="External"/><Relationship Id="rId124" Type="http://schemas.openxmlformats.org/officeDocument/2006/relationships/hyperlink" Target="https://ru.wikipedia.org/wiki/%D0%9F%D0%B0%D0%BB%D0%B0%D1%83" TargetMode="External"/><Relationship Id="rId129" Type="http://schemas.openxmlformats.org/officeDocument/2006/relationships/hyperlink" Target="https://ru.wikipedia.org/wiki/%D0%9F%D0%BE%D0%BB%D1%8C%D1%88%D0%B0" TargetMode="External"/><Relationship Id="rId54" Type="http://schemas.openxmlformats.org/officeDocument/2006/relationships/hyperlink" Target="https://ru.wikipedia.org/wiki/%D0%97%D0%B8%D0%BC%D0%B1%D0%B0%D0%B1%D0%B2%D0%B5" TargetMode="External"/><Relationship Id="rId70" Type="http://schemas.openxmlformats.org/officeDocument/2006/relationships/hyperlink" Target="https://ru.wikipedia.org/wiki/%D0%9A%D0%B0%D0%BD%D0%B0%D0%B4%D0%B0" TargetMode="External"/><Relationship Id="rId75" Type="http://schemas.openxmlformats.org/officeDocument/2006/relationships/hyperlink" Target="https://ru.wikipedia.org/wiki/%D0%9A%D0%B8%D1%80%D0%B8%D0%B1%D0%B0%D1%82%D0%B8" TargetMode="External"/><Relationship Id="rId91" Type="http://schemas.openxmlformats.org/officeDocument/2006/relationships/hyperlink" Target="https://ru.wikipedia.org/wiki/%D0%9B%D0%B8%D0%B2%D0%B0%D0%BD" TargetMode="External"/><Relationship Id="rId96" Type="http://schemas.openxmlformats.org/officeDocument/2006/relationships/hyperlink" Target="https://ru.wikipedia.org/wiki/%D0%9C%D0%B0%D0%B2%D1%80%D0%B8%D0%BA%D0%B8%D0%B9" TargetMode="External"/><Relationship Id="rId140" Type="http://schemas.openxmlformats.org/officeDocument/2006/relationships/hyperlink" Target="https://ru.wikipedia.org/wiki/%D0%A1%D0%B5%D0%B9%D1%88%D0%B5%D0%BB%D1%8C%D1%81%D0%BA%D0%B8%D0%B5_%D0%9E%D1%81%D1%82%D1%80%D0%BE%D0%B2%D0%B0" TargetMode="External"/><Relationship Id="rId145" Type="http://schemas.openxmlformats.org/officeDocument/2006/relationships/hyperlink" Target="https://ru.wikipedia.org/wiki/%D0%A1%D0%B5%D1%80%D0%B1%D0%B8%D1%8F" TargetMode="External"/><Relationship Id="rId161" Type="http://schemas.openxmlformats.org/officeDocument/2006/relationships/hyperlink" Target="https://ru.wikipedia.org/wiki/%D0%A2%D1%80%D0%B8%D0%BD%D0%B8%D0%B4%D0%B0%D0%B4_%D0%B8_%D0%A2%D0%BE%D0%B1%D0%B0%D0%B3%D0%BE" TargetMode="External"/><Relationship Id="rId166" Type="http://schemas.openxmlformats.org/officeDocument/2006/relationships/hyperlink" Target="https://ru.wikipedia.org/wiki/%D0%A3%D0%B3%D0%B0%D0%BD%D0%B4%D0%B0" TargetMode="External"/><Relationship Id="rId182" Type="http://schemas.openxmlformats.org/officeDocument/2006/relationships/hyperlink" Target="https://ru.wikipedia.org/wiki/%D0%A8%D0%B2%D0%B5%D1%86%D0%B8%D1%8F" TargetMode="External"/><Relationship Id="rId187" Type="http://schemas.openxmlformats.org/officeDocument/2006/relationships/hyperlink" Target="https://ru.wikipedia.org/wiki/%D0%AD%D1%81%D0%B2%D0%B0%D1%82%D0%B8%D0%BD%D0%B8" TargetMode="External"/><Relationship Id="rId1" Type="http://schemas.openxmlformats.org/officeDocument/2006/relationships/hyperlink" Target="https://ru.wikipedia.org/wiki/%D0%90%D0%B2%D1%81%D1%82%D1%80%D0%B0%D0%BB%D0%B8%D1%8F" TargetMode="External"/><Relationship Id="rId6" Type="http://schemas.openxmlformats.org/officeDocument/2006/relationships/hyperlink" Target="https://ru.wikipedia.org/wiki/%D0%90%D0%BD%D0%B3%D0%BE%D0%BB%D0%B0" TargetMode="External"/><Relationship Id="rId23" Type="http://schemas.openxmlformats.org/officeDocument/2006/relationships/hyperlink" Target="https://ru.wikipedia.org/wiki/%D0%91%D0%BE%D1%82%D1%81%D0%B2%D0%B0%D0%BD%D0%B0" TargetMode="External"/><Relationship Id="rId28" Type="http://schemas.openxmlformats.org/officeDocument/2006/relationships/hyperlink" Target="https://ru.wikipedia.org/wiki/%D0%91%D1%83%D1%82%D0%B0%D0%BD" TargetMode="External"/><Relationship Id="rId49" Type="http://schemas.openxmlformats.org/officeDocument/2006/relationships/hyperlink" Target="https://ru.wikipedia.org/wiki/%D0%94%D0%B6%D0%B8%D0%B1%D1%83%D1%82%D0%B8" TargetMode="External"/><Relationship Id="rId114" Type="http://schemas.openxmlformats.org/officeDocument/2006/relationships/hyperlink" Target="https://ru.wikipedia.org/wiki/%D0%9D%D0%B5%D0%BF%D0%B0%D0%BB" TargetMode="External"/><Relationship Id="rId119" Type="http://schemas.openxmlformats.org/officeDocument/2006/relationships/hyperlink" Target="https://ru.wikipedia.org/wiki/%D0%9D%D0%BE%D0%B2%D0%B0%D1%8F_%D0%97%D0%B5%D0%BB%D0%B0%D0%BD%D0%B4%D0%B8%D1%8F" TargetMode="External"/><Relationship Id="rId44" Type="http://schemas.openxmlformats.org/officeDocument/2006/relationships/hyperlink" Target="https://ru.wikipedia.org/wiki/%D0%93%D0%BE%D0%BD%D0%B4%D1%83%D1%80%D0%B0%D1%81" TargetMode="External"/><Relationship Id="rId60" Type="http://schemas.openxmlformats.org/officeDocument/2006/relationships/hyperlink" Target="https://ru.wikipedia.org/wiki/%D0%98%D1%80%D0%B0%D0%BD" TargetMode="External"/><Relationship Id="rId65" Type="http://schemas.openxmlformats.org/officeDocument/2006/relationships/hyperlink" Target="https://ru.wikipedia.org/wiki/%D0%99%D0%B5%D0%BC%D0%B5%D0%BD" TargetMode="External"/><Relationship Id="rId81" Type="http://schemas.openxmlformats.org/officeDocument/2006/relationships/hyperlink" Target="https://ru.wikipedia.org/wiki/%D0%9A%D0%BE%D1%80%D0%B5%D0%B9%D1%81%D0%BA%D0%B0%D1%8F_%D0%9D%D0%B0%D1%80%D0%BE%D0%B4%D0%BD%D0%BE-%D0%94%D0%B5%D0%BC%D0%BE%D0%BA%D1%80%D0%B0%D1%82%D0%B8%D1%87%D0%B5%D1%81%D0%BA%D0%B0%D1%8F_%D0%A0%D0%B5%D1%81%D0%BF%D1%83%D0%B1%D0%BB%D0%B8%D0%BA%D0%B0" TargetMode="External"/><Relationship Id="rId86" Type="http://schemas.openxmlformats.org/officeDocument/2006/relationships/hyperlink" Target="https://ru.wikipedia.org/wiki/%D0%9A%D1%83%D0%B2%D0%B5%D0%B9%D1%82" TargetMode="External"/><Relationship Id="rId130" Type="http://schemas.openxmlformats.org/officeDocument/2006/relationships/hyperlink" Target="https://ru.wikipedia.org/wiki/%D0%9F%D0%BE%D1%80%D1%82%D1%83%D0%B3%D0%B0%D0%BB%D0%B8%D1%8F" TargetMode="External"/><Relationship Id="rId135" Type="http://schemas.openxmlformats.org/officeDocument/2006/relationships/hyperlink" Target="https://ru.wikipedia.org/wiki/%D0%A1%D0%B0%D0%BC%D0%BE%D0%B0" TargetMode="External"/><Relationship Id="rId151" Type="http://schemas.openxmlformats.org/officeDocument/2006/relationships/hyperlink" Target="https://ru.wikipedia.org/wiki/%D0%A1%D0%BE%D0%BB%D0%BE%D0%BC%D0%BE%D0%BD%D0%BE%D0%B2%D1%8B_%D0%9E%D1%81%D1%82%D1%80%D0%BE%D0%B2%D0%B0" TargetMode="External"/><Relationship Id="rId156" Type="http://schemas.openxmlformats.org/officeDocument/2006/relationships/hyperlink" Target="https://ru.wikipedia.org/wiki/%D0%A2%D0%B0%D0%B4%D0%B6%D0%B8%D0%BA%D0%B8%D1%81%D1%82%D0%B0%D0%BD" TargetMode="External"/><Relationship Id="rId177" Type="http://schemas.openxmlformats.org/officeDocument/2006/relationships/hyperlink" Target="https://ru.wikipedia.org/wiki/%D0%A7%D0%B0%D0%B4" TargetMode="External"/><Relationship Id="rId172" Type="http://schemas.openxmlformats.org/officeDocument/2006/relationships/hyperlink" Target="https://ru.wikipedia.org/wiki/%D0%A4%D0%B8%D0%BB%D0%B8%D0%BF%D0%BF%D0%B8%D0%BD%D1%8B" TargetMode="External"/><Relationship Id="rId193" Type="http://schemas.openxmlformats.org/officeDocument/2006/relationships/hyperlink" Target="https://ru.wikipedia.org/wiki/%D0%AF%D0%BF%D0%BE%D0%BD%D0%B8%D1%8F" TargetMode="External"/><Relationship Id="rId13" Type="http://schemas.openxmlformats.org/officeDocument/2006/relationships/hyperlink" Target="https://ru.wikipedia.org/wiki/%D0%91%D0%B0%D0%BD%D0%B3%D0%BB%D0%B0%D0%B4%D0%B5%D1%88" TargetMode="External"/><Relationship Id="rId18" Type="http://schemas.openxmlformats.org/officeDocument/2006/relationships/hyperlink" Target="https://ru.wikipedia.org/wiki/%D0%91%D0%B5%D0%BB%D1%8C%D0%B3%D0%B8%D1%8F" TargetMode="External"/><Relationship Id="rId39" Type="http://schemas.openxmlformats.org/officeDocument/2006/relationships/hyperlink" Target="https://ru.wikipedia.org/wiki/%D0%93%D0%B0%D0%BD%D0%B0" TargetMode="External"/><Relationship Id="rId109" Type="http://schemas.openxmlformats.org/officeDocument/2006/relationships/hyperlink" Target="https://ru.wikipedia.org/wiki/%D0%9C%D0%BE%D0%BD%D0%B0%D0%BA%D0%BE" TargetMode="External"/><Relationship Id="rId34" Type="http://schemas.openxmlformats.org/officeDocument/2006/relationships/hyperlink" Target="https://ru.wikipedia.org/wiki/%D0%92%D1%8C%D0%B5%D1%82%D0%BD%D0%B0%D0%BC" TargetMode="External"/><Relationship Id="rId50" Type="http://schemas.openxmlformats.org/officeDocument/2006/relationships/hyperlink" Target="https://ru.wikipedia.org/wiki/%D0%94%D0%BE%D0%BC%D0%B8%D0%BD%D0%B8%D0%BA%D0%B0" TargetMode="External"/><Relationship Id="rId55" Type="http://schemas.openxmlformats.org/officeDocument/2006/relationships/hyperlink" Target="https://ru.wikipedia.org/wiki/%D0%98%D0%B7%D1%80%D0%B0%D0%B8%D0%BB%D1%8C" TargetMode="External"/><Relationship Id="rId76" Type="http://schemas.openxmlformats.org/officeDocument/2006/relationships/hyperlink" Target="https://ru.wikipedia.org/wiki/%D0%9A%D0%B8%D1%82%D0%B0%D0%B9" TargetMode="External"/><Relationship Id="rId97" Type="http://schemas.openxmlformats.org/officeDocument/2006/relationships/hyperlink" Target="https://ru.wikipedia.org/wiki/%D0%9C%D0%B0%D0%B2%D1%80%D0%B8%D1%82%D0%B0%D0%BD%D0%B8%D1%8F" TargetMode="External"/><Relationship Id="rId104" Type="http://schemas.openxmlformats.org/officeDocument/2006/relationships/hyperlink" Target="https://ru.wikipedia.org/wiki/%D0%9C%D0%B0%D1%80%D0%BE%D0%BA%D0%BA%D0%BE" TargetMode="External"/><Relationship Id="rId120" Type="http://schemas.openxmlformats.org/officeDocument/2006/relationships/hyperlink" Target="https://ru.wikipedia.org/wiki/%D0%9D%D0%BE%D1%80%D0%B2%D0%B5%D0%B3%D0%B8%D1%8F" TargetMode="External"/><Relationship Id="rId125" Type="http://schemas.openxmlformats.org/officeDocument/2006/relationships/hyperlink" Target="https://ru.wikipedia.org/wiki/%D0%9F%D0%B0%D0%BD%D0%B0%D0%BC%D0%B0" TargetMode="External"/><Relationship Id="rId141" Type="http://schemas.openxmlformats.org/officeDocument/2006/relationships/hyperlink" Target="https://ru.wikipedia.org/wiki/%D0%A1%D0%B5%D0%BD%D0%B5%D0%B3%D0%B0%D0%BB" TargetMode="External"/><Relationship Id="rId146" Type="http://schemas.openxmlformats.org/officeDocument/2006/relationships/hyperlink" Target="https://ru.wikipedia.org/wiki/%D0%A1%D0%B8%D0%BD%D0%B3%D0%B0%D0%BF%D1%83%D1%80" TargetMode="External"/><Relationship Id="rId167" Type="http://schemas.openxmlformats.org/officeDocument/2006/relationships/hyperlink" Target="https://ru.wikipedia.org/wiki/%D0%A3%D0%B7%D0%B1%D0%B5%D0%BA%D0%B8%D1%81%D1%82%D0%B0%D0%BD" TargetMode="External"/><Relationship Id="rId188" Type="http://schemas.openxmlformats.org/officeDocument/2006/relationships/hyperlink" Target="https://ru.wikipedia.org/wiki/%D0%AD%D1%81%D1%82%D0%BE%D0%BD%D0%B8%D1%8F" TargetMode="External"/><Relationship Id="rId7" Type="http://schemas.openxmlformats.org/officeDocument/2006/relationships/hyperlink" Target="https://ru.wikipedia.org/wiki/%D0%90%D0%BD%D0%B4%D0%BE%D1%80%D1%80%D0%B0" TargetMode="External"/><Relationship Id="rId71" Type="http://schemas.openxmlformats.org/officeDocument/2006/relationships/hyperlink" Target="https://ru.wikipedia.org/wiki/%D0%9A%D0%B0%D1%82%D0%B0%D1%80" TargetMode="External"/><Relationship Id="rId92" Type="http://schemas.openxmlformats.org/officeDocument/2006/relationships/hyperlink" Target="https://ru.wikipedia.org/wiki/%D0%9B%D0%B8%D0%B2%D0%B8%D1%8F" TargetMode="External"/><Relationship Id="rId162" Type="http://schemas.openxmlformats.org/officeDocument/2006/relationships/hyperlink" Target="https://ru.wikipedia.org/wiki/%D0%A2%D1%83%D0%B2%D0%B0%D0%BB%D1%83" TargetMode="External"/><Relationship Id="rId183" Type="http://schemas.openxmlformats.org/officeDocument/2006/relationships/hyperlink" Target="https://ru.wikipedia.org/wiki/%D0%A8%D1%80%D0%B8-%D0%9B%D0%B0%D0%BD%D0%BA%D0%B0" TargetMode="External"/><Relationship Id="rId2" Type="http://schemas.openxmlformats.org/officeDocument/2006/relationships/hyperlink" Target="https://ru.wikipedia.org/wiki/%D0%90%D0%B2%D1%81%D1%82%D1%80%D0%B8%D1%8F" TargetMode="External"/><Relationship Id="rId29" Type="http://schemas.openxmlformats.org/officeDocument/2006/relationships/hyperlink" Target="https://ru.wikipedia.org/wiki/%D0%92%D0%B0%D0%BD%D1%83%D0%B0%D1%82%D1%83" TargetMode="External"/><Relationship Id="rId24" Type="http://schemas.openxmlformats.org/officeDocument/2006/relationships/hyperlink" Target="https://ru.wikipedia.org/wiki/%D0%91%D1%80%D0%B0%D0%B7%D0%B8%D0%BB%D0%B8%D1%8F" TargetMode="External"/><Relationship Id="rId40" Type="http://schemas.openxmlformats.org/officeDocument/2006/relationships/hyperlink" Target="https://ru.wikipedia.org/wiki/%D0%93%D0%B2%D0%B0%D1%82%D0%B5%D0%BC%D0%B0%D0%BB%D0%B0" TargetMode="External"/><Relationship Id="rId45" Type="http://schemas.openxmlformats.org/officeDocument/2006/relationships/hyperlink" Target="https://ru.wikipedia.org/wiki/%D0%93%D1%80%D0%B5%D0%BD%D0%B0%D0%B4%D0%B0" TargetMode="External"/><Relationship Id="rId66" Type="http://schemas.openxmlformats.org/officeDocument/2006/relationships/hyperlink" Target="https://ru.wikipedia.org/wiki/%D0%9A%D0%B0%D0%B1%D0%BE-%D0%92%D0%B5%D1%80%D0%B4%D0%B5" TargetMode="External"/><Relationship Id="rId87" Type="http://schemas.openxmlformats.org/officeDocument/2006/relationships/hyperlink" Target="https://ru.wikipedia.org/wiki/%D0%9B%D0%B0%D0%BE%D1%81" TargetMode="External"/><Relationship Id="rId110" Type="http://schemas.openxmlformats.org/officeDocument/2006/relationships/hyperlink" Target="https://ru.wikipedia.org/wiki/%D0%9C%D0%BE%D0%BD%D0%B3%D0%BE%D0%BB%D0%B8%D1%8F" TargetMode="External"/><Relationship Id="rId115" Type="http://schemas.openxmlformats.org/officeDocument/2006/relationships/hyperlink" Target="https://ru.wikipedia.org/wiki/%D0%9D%D0%B8%D0%B3%D0%B5%D1%80" TargetMode="External"/><Relationship Id="rId131" Type="http://schemas.openxmlformats.org/officeDocument/2006/relationships/hyperlink" Target="https://ru.wikipedia.org/wiki/%D0%A0%D0%BE%D1%81%D1%81%D0%B8%D1%8F" TargetMode="External"/><Relationship Id="rId136" Type="http://schemas.openxmlformats.org/officeDocument/2006/relationships/hyperlink" Target="https://ru.wikipedia.org/wiki/%D0%A1%D0%B0%D0%BD-%D0%9C%D0%B0%D1%80%D0%B8%D0%BD%D0%BE" TargetMode="External"/><Relationship Id="rId157" Type="http://schemas.openxmlformats.org/officeDocument/2006/relationships/hyperlink" Target="https://ru.wikipedia.org/wiki/%D0%A2%D0%B0%D0%B8%D0%BB%D0%B0%D0%BD%D0%B4" TargetMode="External"/><Relationship Id="rId178" Type="http://schemas.openxmlformats.org/officeDocument/2006/relationships/hyperlink" Target="https://ru.wikipedia.org/wiki/%D0%A7%D0%B5%D1%80%D0%BD%D0%BE%D0%B3%D0%BE%D1%80%D0%B8%D1%8F" TargetMode="External"/><Relationship Id="rId61" Type="http://schemas.openxmlformats.org/officeDocument/2006/relationships/hyperlink" Target="https://ru.wikipedia.org/wiki/%D0%98%D1%80%D0%BB%D0%B0%D0%BD%D0%B4%D0%B8%D1%8F" TargetMode="External"/><Relationship Id="rId82" Type="http://schemas.openxmlformats.org/officeDocument/2006/relationships/hyperlink" Target="https://ru.wikipedia.org/wiki/%D0%A0%D0%B5%D1%81%D0%BF%D1%83%D0%B1%D0%BB%D0%B8%D0%BA%D0%B0_%D0%9A%D0%BE%D1%80%D0%B5%D1%8F" TargetMode="External"/><Relationship Id="rId152" Type="http://schemas.openxmlformats.org/officeDocument/2006/relationships/hyperlink" Target="https://ru.wikipedia.org/wiki/%D0%A1%D0%BE%D0%BC%D0%B0%D0%BB%D0%B8" TargetMode="External"/><Relationship Id="rId173" Type="http://schemas.openxmlformats.org/officeDocument/2006/relationships/hyperlink" Target="https://ru.wikipedia.org/wiki/%D0%A4%D0%B8%D0%BD%D0%BB%D1%8F%D0%BD%D0%B4%D0%B8%D1%8F" TargetMode="External"/><Relationship Id="rId19" Type="http://schemas.openxmlformats.org/officeDocument/2006/relationships/hyperlink" Target="https://ru.wikipedia.org/wiki/%D0%91%D0%B5%D0%BD%D0%B8%D0%BD" TargetMode="External"/><Relationship Id="rId14" Type="http://schemas.openxmlformats.org/officeDocument/2006/relationships/hyperlink" Target="https://ru.wikipedia.org/wiki/%D0%91%D0%B0%D1%80%D0%B1%D0%B0%D0%B4%D0%BE%D1%81" TargetMode="External"/><Relationship Id="rId30" Type="http://schemas.openxmlformats.org/officeDocument/2006/relationships/hyperlink" Target="https://ru.wikipedia.org/wiki/%D0%92%D0%B5%D0%BB%D0%B8%D0%BA%D0%BE%D0%B1%D1%80%D0%B8%D1%82%D0%B0%D0%BD%D0%B8%D1%8F" TargetMode="External"/><Relationship Id="rId35" Type="http://schemas.openxmlformats.org/officeDocument/2006/relationships/hyperlink" Target="https://ru.wikipedia.org/wiki/%D0%93%D0%B0%D0%B1%D0%BE%D0%BD" TargetMode="External"/><Relationship Id="rId56" Type="http://schemas.openxmlformats.org/officeDocument/2006/relationships/hyperlink" Target="https://ru.wikipedia.org/wiki/%D0%98%D0%BD%D0%B4%D0%B8%D1%8F" TargetMode="External"/><Relationship Id="rId77" Type="http://schemas.openxmlformats.org/officeDocument/2006/relationships/hyperlink" Target="https://ru.wikipedia.org/wiki/%D0%9A%D0%BE%D0%BB%D1%83%D0%BC%D0%B1%D0%B8%D1%8F" TargetMode="External"/><Relationship Id="rId100" Type="http://schemas.openxmlformats.org/officeDocument/2006/relationships/hyperlink" Target="https://ru.wikipedia.org/wiki/%D0%9C%D0%B0%D0%BB%D0%B0%D0%B9%D0%B7%D0%B8%D1%8F" TargetMode="External"/><Relationship Id="rId105" Type="http://schemas.openxmlformats.org/officeDocument/2006/relationships/hyperlink" Target="https://ru.wikipedia.org/wiki/%D0%9C%D0%B0%D1%80%D1%88%D0%B0%D0%BB%D0%BB%D0%BE%D0%B2%D1%8B_%D0%9E%D1%81%D1%82%D1%80%D0%BE%D0%B2%D0%B0" TargetMode="External"/><Relationship Id="rId126" Type="http://schemas.openxmlformats.org/officeDocument/2006/relationships/hyperlink" Target="https://ru.wikipedia.org/wiki/%D0%9F%D0%B0%D0%BF%D1%83%D0%B0_%E2%80%94_%D0%9D%D0%BE%D0%B2%D0%B0%D1%8F_%D0%93%D0%B2%D0%B8%D0%BD%D0%B5%D1%8F" TargetMode="External"/><Relationship Id="rId147" Type="http://schemas.openxmlformats.org/officeDocument/2006/relationships/hyperlink" Target="https://ru.wikipedia.org/wiki/%D0%A1%D0%B8%D1%80%D0%B8%D1%8F" TargetMode="External"/><Relationship Id="rId168" Type="http://schemas.openxmlformats.org/officeDocument/2006/relationships/hyperlink" Target="https://ru.wikipedia.org/wiki/%D0%A3%D0%BA%D1%80%D0%B0%D0%B8%D0%BD%D0%B0" TargetMode="External"/><Relationship Id="rId8" Type="http://schemas.openxmlformats.org/officeDocument/2006/relationships/hyperlink" Target="https://ru.wikipedia.org/wiki/%D0%90%D0%BD%D1%82%D0%B8%D0%B3%D1%83%D0%B0_%D0%B8_%D0%91%D0%B0%D1%80%D0%B1%D1%83%D0%B4%D0%B0" TargetMode="External"/><Relationship Id="rId51" Type="http://schemas.openxmlformats.org/officeDocument/2006/relationships/hyperlink" Target="https://ru.wikipedia.org/wiki/%D0%94%D0%BE%D0%BC%D0%B8%D0%BD%D0%B8%D0%BA%D0%B0%D0%BD%D1%81%D0%BA%D0%B0%D1%8F_%D0%A0%D0%B5%D1%81%D0%BF%D1%83%D0%B1%D0%BB%D0%B8%D0%BA%D0%B0" TargetMode="External"/><Relationship Id="rId72" Type="http://schemas.openxmlformats.org/officeDocument/2006/relationships/hyperlink" Target="https://ru.wikipedia.org/wiki/%D0%9A%D0%B5%D0%BD%D0%B8%D1%8F" TargetMode="External"/><Relationship Id="rId93" Type="http://schemas.openxmlformats.org/officeDocument/2006/relationships/hyperlink" Target="https://ru.wikipedia.org/wiki/%D0%9B%D0%B8%D1%82%D0%B2%D0%B0" TargetMode="External"/><Relationship Id="rId98" Type="http://schemas.openxmlformats.org/officeDocument/2006/relationships/hyperlink" Target="https://ru.wikipedia.org/wiki/%D0%9C%D0%B0%D0%B4%D0%B0%D0%B3%D0%B0%D1%81%D0%BA%D0%B0%D1%80" TargetMode="External"/><Relationship Id="rId121" Type="http://schemas.openxmlformats.org/officeDocument/2006/relationships/hyperlink" Target="https://ru.wikipedia.org/wiki/%D0%9E%D0%B1%D1%8A%D0%B5%D0%B4%D0%B8%D0%BD%D1%91%D0%BD%D0%BD%D1%8B%D0%B5_%D0%90%D1%80%D0%B0%D0%B1%D1%81%D0%BA%D0%B8%D0%B5_%D0%AD%D0%BC%D0%B8%D1%80%D0%B0%D1%82%D1%8B" TargetMode="External"/><Relationship Id="rId142" Type="http://schemas.openxmlformats.org/officeDocument/2006/relationships/hyperlink" Target="https://ru.wikipedia.org/wiki/%D0%A1%D0%B5%D0%BD%D1%82-%D0%92%D0%B8%D0%BD%D1%81%D0%B5%D0%BD%D1%82_%D0%B8_%D0%93%D1%80%D0%B5%D0%BD%D0%B0%D0%B4%D0%B8%D0%BD%D1%8B" TargetMode="External"/><Relationship Id="rId163" Type="http://schemas.openxmlformats.org/officeDocument/2006/relationships/hyperlink" Target="https://ru.wikipedia.org/wiki/%D0%A2%D1%83%D0%BD%D0%B8%D1%81" TargetMode="External"/><Relationship Id="rId184" Type="http://schemas.openxmlformats.org/officeDocument/2006/relationships/hyperlink" Target="https://ru.wikipedia.org/wiki/%D0%AD%D0%BA%D0%B2%D0%B0%D0%B4%D0%BE%D1%80" TargetMode="External"/><Relationship Id="rId189" Type="http://schemas.openxmlformats.org/officeDocument/2006/relationships/hyperlink" Target="https://ru.wikipedia.org/wiki/%D0%AD%D1%84%D0%B8%D0%BE%D0%BF%D0%B8%D1%8F" TargetMode="External"/><Relationship Id="rId3" Type="http://schemas.openxmlformats.org/officeDocument/2006/relationships/hyperlink" Target="https://ru.wikipedia.org/wiki/%D0%90%D0%B7%D0%B5%D1%80%D0%B1%D0%B0%D0%B9%D0%B4%D0%B6%D0%B0%D0%BD" TargetMode="External"/><Relationship Id="rId25" Type="http://schemas.openxmlformats.org/officeDocument/2006/relationships/hyperlink" Target="https://ru.wikipedia.org/wiki/%D0%91%D1%80%D1%83%D0%BD%D0%B5%D0%B9" TargetMode="External"/><Relationship Id="rId46" Type="http://schemas.openxmlformats.org/officeDocument/2006/relationships/hyperlink" Target="https://ru.wikipedia.org/wiki/%D0%93%D1%80%D0%B5%D1%86%D0%B8%D1%8F" TargetMode="External"/><Relationship Id="rId67" Type="http://schemas.openxmlformats.org/officeDocument/2006/relationships/hyperlink" Target="https://ru.wikipedia.org/wiki/%D0%9A%D0%B0%D0%B7%D0%B0%D1%85%D1%81%D1%82%D0%B0%D0%BD" TargetMode="External"/><Relationship Id="rId116" Type="http://schemas.openxmlformats.org/officeDocument/2006/relationships/hyperlink" Target="https://ru.wikipedia.org/wiki/%D0%9D%D0%B8%D0%B3%D0%B5%D1%80%D0%B8%D1%8F" TargetMode="External"/><Relationship Id="rId137" Type="http://schemas.openxmlformats.org/officeDocument/2006/relationships/hyperlink" Target="https://ru.wikipedia.org/wiki/%D0%A1%D0%B0%D0%BD-%D0%A2%D0%BE%D0%BC%D0%B5_%D0%B8_%D0%9F%D1%80%D0%B8%D0%BD%D1%81%D0%B8%D0%BF%D0%B8" TargetMode="External"/><Relationship Id="rId158" Type="http://schemas.openxmlformats.org/officeDocument/2006/relationships/hyperlink" Target="https://ru.wikipedia.org/wiki/%D0%A2%D0%B0%D0%BD%D0%B7%D0%B0%D0%BD%D0%B8%D1%8F" TargetMode="External"/><Relationship Id="rId20" Type="http://schemas.openxmlformats.org/officeDocument/2006/relationships/hyperlink" Target="https://ru.wikipedia.org/wiki/%D0%91%D0%BE%D0%BB%D0%B3%D0%B0%D1%80%D0%B8%D1%8F" TargetMode="External"/><Relationship Id="rId41" Type="http://schemas.openxmlformats.org/officeDocument/2006/relationships/hyperlink" Target="https://ru.wikipedia.org/wiki/%D0%93%D0%B2%D0%B8%D0%BD%D0%B5%D1%8F" TargetMode="External"/><Relationship Id="rId62" Type="http://schemas.openxmlformats.org/officeDocument/2006/relationships/hyperlink" Target="https://ru.wikipedia.org/wiki/%D0%98%D1%81%D0%BB%D0%B0%D0%BD%D0%B4%D0%B8%D1%8F" TargetMode="External"/><Relationship Id="rId83" Type="http://schemas.openxmlformats.org/officeDocument/2006/relationships/hyperlink" Target="https://ru.wikipedia.org/wiki/%D0%9A%D0%BE%D1%81%D1%82%D0%B0-%D0%A0%D0%B8%D0%BA%D0%B0" TargetMode="External"/><Relationship Id="rId88" Type="http://schemas.openxmlformats.org/officeDocument/2006/relationships/hyperlink" Target="https://ru.wikipedia.org/wiki/%D0%9B%D0%B0%D1%82%D0%B2%D0%B8%D1%8F" TargetMode="External"/><Relationship Id="rId111" Type="http://schemas.openxmlformats.org/officeDocument/2006/relationships/hyperlink" Target="https://ru.wikipedia.org/wiki/%D0%9C%D1%8C%D1%8F%D0%BD%D0%BC%D0%B0" TargetMode="External"/><Relationship Id="rId132" Type="http://schemas.openxmlformats.org/officeDocument/2006/relationships/hyperlink" Target="https://ru.wikipedia.org/wiki/%D0%A0%D1%83%D0%B0%D0%BD%D0%B4%D0%B0" TargetMode="External"/><Relationship Id="rId153" Type="http://schemas.openxmlformats.org/officeDocument/2006/relationships/hyperlink" Target="https://ru.wikipedia.org/wiki/%D0%A1%D1%83%D0%B4%D0%B0%D0%BD" TargetMode="External"/><Relationship Id="rId174" Type="http://schemas.openxmlformats.org/officeDocument/2006/relationships/hyperlink" Target="https://ru.wikipedia.org/wiki/%D0%A4%D1%80%D0%B0%D0%BD%D1%86%D0%B8%D1%8F" TargetMode="External"/><Relationship Id="rId179" Type="http://schemas.openxmlformats.org/officeDocument/2006/relationships/hyperlink" Target="https://ru.wikipedia.org/wiki/%D0%A7%D0%B5%D1%85%D0%B8%D1%8F" TargetMode="External"/><Relationship Id="rId190" Type="http://schemas.openxmlformats.org/officeDocument/2006/relationships/hyperlink" Target="https://ru.wikipedia.org/wiki/%D0%AE%D0%B6%D0%BD%D0%BE-%D0%90%D1%84%D1%80%D0%B8%D0%BA%D0%B0%D0%BD%D1%81%D0%BA%D0%B0%D1%8F_%D0%A0%D0%B5%D1%81%D0%BF%D1%83%D0%B1%D0%BB%D0%B8%D0%BA%D0%B0" TargetMode="External"/><Relationship Id="rId15" Type="http://schemas.openxmlformats.org/officeDocument/2006/relationships/hyperlink" Target="https://ru.wikipedia.org/wiki/%D0%91%D0%B0%D1%85%D1%80%D0%B5%D0%B9%D0%BD" TargetMode="External"/><Relationship Id="rId36" Type="http://schemas.openxmlformats.org/officeDocument/2006/relationships/hyperlink" Target="https://ru.wikipedia.org/wiki/%D0%A0%D0%B5%D1%81%D0%BF%D1%83%D0%B1%D0%BB%D0%B8%D0%BA%D0%B0_%D0%93%D0%B0%D0%B8%D1%82%D0%B8" TargetMode="External"/><Relationship Id="rId57" Type="http://schemas.openxmlformats.org/officeDocument/2006/relationships/hyperlink" Target="https://ru.wikipedia.org/wiki/%D0%98%D0%BD%D0%B4%D0%BE%D0%BD%D0%B5%D0%B7%D0%B8%D1%8F" TargetMode="External"/><Relationship Id="rId106" Type="http://schemas.openxmlformats.org/officeDocument/2006/relationships/hyperlink" Target="https://ru.wikipedia.org/wiki/%D0%9C%D0%B5%D0%BA%D1%81%D0%B8%D0%BA%D0%B0" TargetMode="External"/><Relationship Id="rId127" Type="http://schemas.openxmlformats.org/officeDocument/2006/relationships/hyperlink" Target="https://ru.wikipedia.org/wiki/%D0%9F%D0%B0%D1%80%D0%B0%D0%B3%D0%B2%D0%B0%D0%B9" TargetMode="External"/><Relationship Id="rId10" Type="http://schemas.openxmlformats.org/officeDocument/2006/relationships/hyperlink" Target="https://ru.wikipedia.org/wiki/%D0%90%D1%80%D0%BC%D0%B5%D0%BD%D0%B8%D1%8F" TargetMode="External"/><Relationship Id="rId31" Type="http://schemas.openxmlformats.org/officeDocument/2006/relationships/hyperlink" Target="https://ru.wikipedia.org/wiki/%D0%92%D0%B5%D0%BD%D0%B3%D1%80%D0%B8%D1%8F" TargetMode="External"/><Relationship Id="rId52" Type="http://schemas.openxmlformats.org/officeDocument/2006/relationships/hyperlink" Target="https://ru.wikipedia.org/wiki/%D0%95%D0%B3%D0%B8%D0%BF%D0%B5%D1%82" TargetMode="External"/><Relationship Id="rId73" Type="http://schemas.openxmlformats.org/officeDocument/2006/relationships/hyperlink" Target="https://ru.wikipedia.org/wiki/%D0%A0%D0%B5%D1%81%D0%BF%D1%83%D0%B1%D0%BB%D0%B8%D0%BA%D0%B0_%D0%9A%D0%B8%D0%BF%D1%80" TargetMode="External"/><Relationship Id="rId78" Type="http://schemas.openxmlformats.org/officeDocument/2006/relationships/hyperlink" Target="https://ru.wikipedia.org/wiki/%D0%9A%D0%BE%D0%BC%D0%BE%D1%80%D1%8B" TargetMode="External"/><Relationship Id="rId94" Type="http://schemas.openxmlformats.org/officeDocument/2006/relationships/hyperlink" Target="https://ru.wikipedia.org/wiki/%D0%9B%D0%B8%D1%85%D1%82%D0%B5%D0%BD%D1%88%D1%82%D0%B5%D0%B9%D0%BD" TargetMode="External"/><Relationship Id="rId99" Type="http://schemas.openxmlformats.org/officeDocument/2006/relationships/hyperlink" Target="https://ru.wikipedia.org/wiki/%D0%9C%D0%B0%D0%BB%D0%B0%D0%B2%D0%B8" TargetMode="External"/><Relationship Id="rId101" Type="http://schemas.openxmlformats.org/officeDocument/2006/relationships/hyperlink" Target="https://ru.wikipedia.org/wiki/%D0%9C%D0%B0%D0%BB%D0%B8" TargetMode="External"/><Relationship Id="rId122" Type="http://schemas.openxmlformats.org/officeDocument/2006/relationships/hyperlink" Target="https://ru.wikipedia.org/wiki/%D0%9E%D0%BC%D0%B0%D0%BD" TargetMode="External"/><Relationship Id="rId143" Type="http://schemas.openxmlformats.org/officeDocument/2006/relationships/hyperlink" Target="https://ru.wikipedia.org/wiki/%D0%A1%D0%B5%D0%BD%D1%82-%D0%9A%D0%B8%D1%82%D1%81_%D0%B8_%D0%9D%D0%B5%D0%B2%D0%B8%D1%81" TargetMode="External"/><Relationship Id="rId148" Type="http://schemas.openxmlformats.org/officeDocument/2006/relationships/hyperlink" Target="https://ru.wikipedia.org/wiki/%D0%A1%D0%BB%D0%BE%D0%B2%D0%B0%D0%BA%D0%B8%D1%8F" TargetMode="External"/><Relationship Id="rId164" Type="http://schemas.openxmlformats.org/officeDocument/2006/relationships/hyperlink" Target="https://ru.wikipedia.org/wiki/%D0%A2%D1%83%D1%80%D0%BA%D0%BC%D0%B5%D0%BD%D0%B8%D1%8F" TargetMode="External"/><Relationship Id="rId169" Type="http://schemas.openxmlformats.org/officeDocument/2006/relationships/hyperlink" Target="https://ru.wikipedia.org/wiki/%D0%A3%D1%80%D1%83%D0%B3%D0%B2%D0%B0%D0%B9" TargetMode="External"/><Relationship Id="rId185" Type="http://schemas.openxmlformats.org/officeDocument/2006/relationships/hyperlink" Target="https://ru.wikipedia.org/wiki/%D0%AD%D0%BA%D0%B2%D0%B0%D1%82%D0%BE%D1%80%D0%B8%D0%B0%D0%BB%D1%8C%D0%BD%D0%B0%D1%8F_%D0%93%D0%B2%D0%B8%D0%BD%D0%B5%D1%8F" TargetMode="External"/><Relationship Id="rId4" Type="http://schemas.openxmlformats.org/officeDocument/2006/relationships/hyperlink" Target="https://ru.wikipedia.org/wiki/%D0%90%D0%BB%D0%B1%D0%B0%D0%BD%D0%B8%D1%8F" TargetMode="External"/><Relationship Id="rId9" Type="http://schemas.openxmlformats.org/officeDocument/2006/relationships/hyperlink" Target="https://ru.wikipedia.org/wiki/%D0%90%D1%80%D0%B3%D0%B5%D0%BD%D1%82%D0%B8%D0%BD%D0%B0" TargetMode="External"/><Relationship Id="rId180" Type="http://schemas.openxmlformats.org/officeDocument/2006/relationships/hyperlink" Target="https://ru.wikipedia.org/wiki/%D0%A7%D0%B8%D0%BB%D0%B8" TargetMode="External"/><Relationship Id="rId26" Type="http://schemas.openxmlformats.org/officeDocument/2006/relationships/hyperlink" Target="https://ru.wikipedia.org/wiki/%D0%91%D1%83%D1%80%D0%BA%D0%B8%D0%BD%D0%B0-%D0%A4%D0%B0%D1%81%D0%B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209550</xdr:colOff>
      <xdr:row>0</xdr:row>
      <xdr:rowOff>104775</xdr:rowOff>
    </xdr:to>
    <xdr:sp macro="" textlink="">
      <xdr:nvSpPr>
        <xdr:cNvPr id="13313" name="AutoShape 1" descr="https://upload.wikimedia.org/wikipedia/commons/thumb/b/b9/Flag_of_Australia.svg/22px-Flag_of_Australia.svg.png">
          <a:hlinkClick xmlns:r="http://schemas.openxmlformats.org/officeDocument/2006/relationships" r:id="rId1" tooltip="Австралия"/>
          <a:extLst>
            <a:ext uri="{FF2B5EF4-FFF2-40B4-BE49-F238E27FC236}">
              <a16:creationId xmlns="" xmlns:a16="http://schemas.microsoft.com/office/drawing/2014/main" id="{00000000-0008-0000-0E00-000001340000}"/>
            </a:ext>
          </a:extLst>
        </xdr:cNvPr>
        <xdr:cNvSpPr>
          <a:spLocks noChangeAspect="1" noChangeArrowheads="1"/>
        </xdr:cNvSpPr>
      </xdr:nvSpPr>
      <xdr:spPr bwMode="auto">
        <a:xfrm>
          <a:off x="0" y="0"/>
          <a:ext cx="209550" cy="104775"/>
        </a:xfrm>
        <a:prstGeom prst="rect">
          <a:avLst/>
        </a:prstGeom>
        <a:noFill/>
      </xdr:spPr>
    </xdr:sp>
    <xdr:clientData/>
  </xdr:twoCellAnchor>
  <xdr:twoCellAnchor editAs="oneCell">
    <xdr:from>
      <xdr:col>0</xdr:col>
      <xdr:colOff>0</xdr:colOff>
      <xdr:row>1</xdr:row>
      <xdr:rowOff>0</xdr:rowOff>
    </xdr:from>
    <xdr:to>
      <xdr:col>0</xdr:col>
      <xdr:colOff>209550</xdr:colOff>
      <xdr:row>1</xdr:row>
      <xdr:rowOff>142875</xdr:rowOff>
    </xdr:to>
    <xdr:sp macro="" textlink="">
      <xdr:nvSpPr>
        <xdr:cNvPr id="13314" name="AutoShape 2" descr="https://upload.wikimedia.org/wikipedia/commons/thumb/4/41/Flag_of_Austria.svg/22px-Flag_of_Austria.svg.png">
          <a:hlinkClick xmlns:r="http://schemas.openxmlformats.org/officeDocument/2006/relationships" r:id="rId2" tooltip="Австрия"/>
          <a:extLst>
            <a:ext uri="{FF2B5EF4-FFF2-40B4-BE49-F238E27FC236}">
              <a16:creationId xmlns="" xmlns:a16="http://schemas.microsoft.com/office/drawing/2014/main" id="{00000000-0008-0000-0E00-000002340000}"/>
            </a:ext>
          </a:extLst>
        </xdr:cNvPr>
        <xdr:cNvSpPr>
          <a:spLocks noChangeAspect="1" noChangeArrowheads="1"/>
        </xdr:cNvSpPr>
      </xdr:nvSpPr>
      <xdr:spPr bwMode="auto">
        <a:xfrm>
          <a:off x="0" y="1457325"/>
          <a:ext cx="209550" cy="142875"/>
        </a:xfrm>
        <a:prstGeom prst="rect">
          <a:avLst/>
        </a:prstGeom>
        <a:noFill/>
      </xdr:spPr>
    </xdr:sp>
    <xdr:clientData/>
  </xdr:twoCellAnchor>
  <xdr:twoCellAnchor editAs="oneCell">
    <xdr:from>
      <xdr:col>0</xdr:col>
      <xdr:colOff>0</xdr:colOff>
      <xdr:row>2</xdr:row>
      <xdr:rowOff>0</xdr:rowOff>
    </xdr:from>
    <xdr:to>
      <xdr:col>0</xdr:col>
      <xdr:colOff>209550</xdr:colOff>
      <xdr:row>2</xdr:row>
      <xdr:rowOff>104775</xdr:rowOff>
    </xdr:to>
    <xdr:sp macro="" textlink="">
      <xdr:nvSpPr>
        <xdr:cNvPr id="13315" name="AutoShape 3" descr="https://upload.wikimedia.org/wikipedia/commons/thumb/d/dd/Flag_of_Azerbaijan.svg/22px-Flag_of_Azerbaijan.svg.png">
          <a:hlinkClick xmlns:r="http://schemas.openxmlformats.org/officeDocument/2006/relationships" r:id="rId3" tooltip="Азербайджан"/>
          <a:extLst>
            <a:ext uri="{FF2B5EF4-FFF2-40B4-BE49-F238E27FC236}">
              <a16:creationId xmlns="" xmlns:a16="http://schemas.microsoft.com/office/drawing/2014/main" id="{00000000-0008-0000-0E00-000003340000}"/>
            </a:ext>
          </a:extLst>
        </xdr:cNvPr>
        <xdr:cNvSpPr>
          <a:spLocks noChangeAspect="1" noChangeArrowheads="1"/>
        </xdr:cNvSpPr>
      </xdr:nvSpPr>
      <xdr:spPr bwMode="auto">
        <a:xfrm>
          <a:off x="0" y="2733675"/>
          <a:ext cx="209550" cy="104775"/>
        </a:xfrm>
        <a:prstGeom prst="rect">
          <a:avLst/>
        </a:prstGeom>
        <a:noFill/>
      </xdr:spPr>
    </xdr:sp>
    <xdr:clientData/>
  </xdr:twoCellAnchor>
  <xdr:twoCellAnchor editAs="oneCell">
    <xdr:from>
      <xdr:col>0</xdr:col>
      <xdr:colOff>0</xdr:colOff>
      <xdr:row>3</xdr:row>
      <xdr:rowOff>0</xdr:rowOff>
    </xdr:from>
    <xdr:to>
      <xdr:col>0</xdr:col>
      <xdr:colOff>209550</xdr:colOff>
      <xdr:row>3</xdr:row>
      <xdr:rowOff>152400</xdr:rowOff>
    </xdr:to>
    <xdr:sp macro="" textlink="">
      <xdr:nvSpPr>
        <xdr:cNvPr id="13316" name="AutoShape 4" descr="https://upload.wikimedia.org/wikipedia/commons/thumb/3/36/Flag_of_Albania.svg/22px-Flag_of_Albania.svg.png">
          <a:hlinkClick xmlns:r="http://schemas.openxmlformats.org/officeDocument/2006/relationships" r:id="rId4" tooltip="Албания"/>
          <a:extLst>
            <a:ext uri="{FF2B5EF4-FFF2-40B4-BE49-F238E27FC236}">
              <a16:creationId xmlns="" xmlns:a16="http://schemas.microsoft.com/office/drawing/2014/main" id="{00000000-0008-0000-0E00-000004340000}"/>
            </a:ext>
          </a:extLst>
        </xdr:cNvPr>
        <xdr:cNvSpPr>
          <a:spLocks noChangeAspect="1" noChangeArrowheads="1"/>
        </xdr:cNvSpPr>
      </xdr:nvSpPr>
      <xdr:spPr bwMode="auto">
        <a:xfrm>
          <a:off x="0" y="4371975"/>
          <a:ext cx="209550" cy="152400"/>
        </a:xfrm>
        <a:prstGeom prst="rect">
          <a:avLst/>
        </a:prstGeom>
        <a:noFill/>
      </xdr:spPr>
    </xdr:sp>
    <xdr:clientData/>
  </xdr:twoCellAnchor>
  <xdr:twoCellAnchor editAs="oneCell">
    <xdr:from>
      <xdr:col>0</xdr:col>
      <xdr:colOff>0</xdr:colOff>
      <xdr:row>4</xdr:row>
      <xdr:rowOff>0</xdr:rowOff>
    </xdr:from>
    <xdr:to>
      <xdr:col>0</xdr:col>
      <xdr:colOff>209550</xdr:colOff>
      <xdr:row>4</xdr:row>
      <xdr:rowOff>142875</xdr:rowOff>
    </xdr:to>
    <xdr:sp macro="" textlink="">
      <xdr:nvSpPr>
        <xdr:cNvPr id="13317" name="AutoShape 5" descr="https://upload.wikimedia.org/wikipedia/commons/thumb/7/77/Flag_of_Algeria.svg/22px-Flag_of_Algeria.svg.png">
          <a:hlinkClick xmlns:r="http://schemas.openxmlformats.org/officeDocument/2006/relationships" r:id="rId5" tooltip="Алжир"/>
          <a:extLst>
            <a:ext uri="{FF2B5EF4-FFF2-40B4-BE49-F238E27FC236}">
              <a16:creationId xmlns="" xmlns:a16="http://schemas.microsoft.com/office/drawing/2014/main" id="{00000000-0008-0000-0E00-000005340000}"/>
            </a:ext>
          </a:extLst>
        </xdr:cNvPr>
        <xdr:cNvSpPr>
          <a:spLocks noChangeAspect="1" noChangeArrowheads="1"/>
        </xdr:cNvSpPr>
      </xdr:nvSpPr>
      <xdr:spPr bwMode="auto">
        <a:xfrm>
          <a:off x="0" y="5648325"/>
          <a:ext cx="209550" cy="142875"/>
        </a:xfrm>
        <a:prstGeom prst="rect">
          <a:avLst/>
        </a:prstGeom>
        <a:noFill/>
      </xdr:spPr>
    </xdr:sp>
    <xdr:clientData/>
  </xdr:twoCellAnchor>
  <xdr:twoCellAnchor editAs="oneCell">
    <xdr:from>
      <xdr:col>0</xdr:col>
      <xdr:colOff>0</xdr:colOff>
      <xdr:row>5</xdr:row>
      <xdr:rowOff>0</xdr:rowOff>
    </xdr:from>
    <xdr:to>
      <xdr:col>0</xdr:col>
      <xdr:colOff>209550</xdr:colOff>
      <xdr:row>5</xdr:row>
      <xdr:rowOff>142875</xdr:rowOff>
    </xdr:to>
    <xdr:sp macro="" textlink="">
      <xdr:nvSpPr>
        <xdr:cNvPr id="13318" name="AutoShape 6" descr="https://upload.wikimedia.org/wikipedia/commons/thumb/9/9d/Flag_of_Angola.svg/22px-Flag_of_Angola.svg.png">
          <a:hlinkClick xmlns:r="http://schemas.openxmlformats.org/officeDocument/2006/relationships" r:id="rId6" tooltip="Ангола"/>
          <a:extLst>
            <a:ext uri="{FF2B5EF4-FFF2-40B4-BE49-F238E27FC236}">
              <a16:creationId xmlns="" xmlns:a16="http://schemas.microsoft.com/office/drawing/2014/main" id="{00000000-0008-0000-0E00-000006340000}"/>
            </a:ext>
          </a:extLst>
        </xdr:cNvPr>
        <xdr:cNvSpPr>
          <a:spLocks noChangeAspect="1" noChangeArrowheads="1"/>
        </xdr:cNvSpPr>
      </xdr:nvSpPr>
      <xdr:spPr bwMode="auto">
        <a:xfrm>
          <a:off x="0" y="7829550"/>
          <a:ext cx="209550" cy="142875"/>
        </a:xfrm>
        <a:prstGeom prst="rect">
          <a:avLst/>
        </a:prstGeom>
        <a:noFill/>
      </xdr:spPr>
    </xdr:sp>
    <xdr:clientData/>
  </xdr:twoCellAnchor>
  <xdr:twoCellAnchor editAs="oneCell">
    <xdr:from>
      <xdr:col>0</xdr:col>
      <xdr:colOff>0</xdr:colOff>
      <xdr:row>6</xdr:row>
      <xdr:rowOff>0</xdr:rowOff>
    </xdr:from>
    <xdr:to>
      <xdr:col>0</xdr:col>
      <xdr:colOff>209550</xdr:colOff>
      <xdr:row>6</xdr:row>
      <xdr:rowOff>142875</xdr:rowOff>
    </xdr:to>
    <xdr:sp macro="" textlink="">
      <xdr:nvSpPr>
        <xdr:cNvPr id="13319" name="AutoShape 7" descr="https://upload.wikimedia.org/wikipedia/commons/thumb/1/19/Flag_of_Andorra.svg/22px-Flag_of_Andorra.svg.png">
          <a:hlinkClick xmlns:r="http://schemas.openxmlformats.org/officeDocument/2006/relationships" r:id="rId7" tooltip="Андорра"/>
          <a:extLst>
            <a:ext uri="{FF2B5EF4-FFF2-40B4-BE49-F238E27FC236}">
              <a16:creationId xmlns="" xmlns:a16="http://schemas.microsoft.com/office/drawing/2014/main" id="{00000000-0008-0000-0E00-000007340000}"/>
            </a:ext>
          </a:extLst>
        </xdr:cNvPr>
        <xdr:cNvSpPr>
          <a:spLocks noChangeAspect="1" noChangeArrowheads="1"/>
        </xdr:cNvSpPr>
      </xdr:nvSpPr>
      <xdr:spPr bwMode="auto">
        <a:xfrm>
          <a:off x="0" y="8924925"/>
          <a:ext cx="209550" cy="142875"/>
        </a:xfrm>
        <a:prstGeom prst="rect">
          <a:avLst/>
        </a:prstGeom>
        <a:noFill/>
      </xdr:spPr>
    </xdr:sp>
    <xdr:clientData/>
  </xdr:twoCellAnchor>
  <xdr:twoCellAnchor editAs="oneCell">
    <xdr:from>
      <xdr:col>0</xdr:col>
      <xdr:colOff>0</xdr:colOff>
      <xdr:row>7</xdr:row>
      <xdr:rowOff>0</xdr:rowOff>
    </xdr:from>
    <xdr:to>
      <xdr:col>0</xdr:col>
      <xdr:colOff>209550</xdr:colOff>
      <xdr:row>7</xdr:row>
      <xdr:rowOff>142875</xdr:rowOff>
    </xdr:to>
    <xdr:sp macro="" textlink="">
      <xdr:nvSpPr>
        <xdr:cNvPr id="13320" name="AutoShape 8" descr="https://upload.wikimedia.org/wikipedia/commons/thumb/8/89/Flag_of_Antigua_and_Barbuda.svg/22px-Flag_of_Antigua_and_Barbuda.svg.png">
          <a:hlinkClick xmlns:r="http://schemas.openxmlformats.org/officeDocument/2006/relationships" r:id="rId8" tooltip="Антигуа и Барбуда"/>
          <a:extLst>
            <a:ext uri="{FF2B5EF4-FFF2-40B4-BE49-F238E27FC236}">
              <a16:creationId xmlns="" xmlns:a16="http://schemas.microsoft.com/office/drawing/2014/main" id="{00000000-0008-0000-0E00-000008340000}"/>
            </a:ext>
          </a:extLst>
        </xdr:cNvPr>
        <xdr:cNvSpPr>
          <a:spLocks noChangeAspect="1" noChangeArrowheads="1"/>
        </xdr:cNvSpPr>
      </xdr:nvSpPr>
      <xdr:spPr bwMode="auto">
        <a:xfrm>
          <a:off x="0" y="10201275"/>
          <a:ext cx="209550" cy="142875"/>
        </a:xfrm>
        <a:prstGeom prst="rect">
          <a:avLst/>
        </a:prstGeom>
        <a:noFill/>
      </xdr:spPr>
    </xdr:sp>
    <xdr:clientData/>
  </xdr:twoCellAnchor>
  <xdr:twoCellAnchor editAs="oneCell">
    <xdr:from>
      <xdr:col>0</xdr:col>
      <xdr:colOff>0</xdr:colOff>
      <xdr:row>8</xdr:row>
      <xdr:rowOff>0</xdr:rowOff>
    </xdr:from>
    <xdr:to>
      <xdr:col>0</xdr:col>
      <xdr:colOff>209550</xdr:colOff>
      <xdr:row>8</xdr:row>
      <xdr:rowOff>133350</xdr:rowOff>
    </xdr:to>
    <xdr:sp macro="" textlink="">
      <xdr:nvSpPr>
        <xdr:cNvPr id="13321" name="AutoShape 9" descr="https://upload.wikimedia.org/wikipedia/commons/thumb/1/1a/Flag_of_Argentina.svg/22px-Flag_of_Argentina.svg.png">
          <a:hlinkClick xmlns:r="http://schemas.openxmlformats.org/officeDocument/2006/relationships" r:id="rId9" tooltip="Аргентина"/>
          <a:extLst>
            <a:ext uri="{FF2B5EF4-FFF2-40B4-BE49-F238E27FC236}">
              <a16:creationId xmlns="" xmlns:a16="http://schemas.microsoft.com/office/drawing/2014/main" id="{00000000-0008-0000-0E00-000009340000}"/>
            </a:ext>
          </a:extLst>
        </xdr:cNvPr>
        <xdr:cNvSpPr>
          <a:spLocks noChangeAspect="1" noChangeArrowheads="1"/>
        </xdr:cNvSpPr>
      </xdr:nvSpPr>
      <xdr:spPr bwMode="auto">
        <a:xfrm>
          <a:off x="0" y="11839575"/>
          <a:ext cx="209550" cy="133350"/>
        </a:xfrm>
        <a:prstGeom prst="rect">
          <a:avLst/>
        </a:prstGeom>
        <a:noFill/>
      </xdr:spPr>
    </xdr:sp>
    <xdr:clientData/>
  </xdr:twoCellAnchor>
  <xdr:twoCellAnchor editAs="oneCell">
    <xdr:from>
      <xdr:col>0</xdr:col>
      <xdr:colOff>0</xdr:colOff>
      <xdr:row>9</xdr:row>
      <xdr:rowOff>0</xdr:rowOff>
    </xdr:from>
    <xdr:to>
      <xdr:col>0</xdr:col>
      <xdr:colOff>209550</xdr:colOff>
      <xdr:row>9</xdr:row>
      <xdr:rowOff>104775</xdr:rowOff>
    </xdr:to>
    <xdr:sp macro="" textlink="">
      <xdr:nvSpPr>
        <xdr:cNvPr id="13322" name="AutoShape 10" descr="https://upload.wikimedia.org/wikipedia/commons/thumb/2/2f/Flag_of_Armenia.svg/22px-Flag_of_Armenia.svg.png">
          <a:hlinkClick xmlns:r="http://schemas.openxmlformats.org/officeDocument/2006/relationships" r:id="rId10" tooltip="Армения"/>
          <a:extLst>
            <a:ext uri="{FF2B5EF4-FFF2-40B4-BE49-F238E27FC236}">
              <a16:creationId xmlns="" xmlns:a16="http://schemas.microsoft.com/office/drawing/2014/main" id="{00000000-0008-0000-0E00-00000A340000}"/>
            </a:ext>
          </a:extLst>
        </xdr:cNvPr>
        <xdr:cNvSpPr>
          <a:spLocks noChangeAspect="1" noChangeArrowheads="1"/>
        </xdr:cNvSpPr>
      </xdr:nvSpPr>
      <xdr:spPr bwMode="auto">
        <a:xfrm>
          <a:off x="0" y="13296900"/>
          <a:ext cx="209550" cy="104775"/>
        </a:xfrm>
        <a:prstGeom prst="rect">
          <a:avLst/>
        </a:prstGeom>
        <a:noFill/>
      </xdr:spPr>
    </xdr:sp>
    <xdr:clientData/>
  </xdr:twoCellAnchor>
  <xdr:twoCellAnchor editAs="oneCell">
    <xdr:from>
      <xdr:col>0</xdr:col>
      <xdr:colOff>0</xdr:colOff>
      <xdr:row>10</xdr:row>
      <xdr:rowOff>0</xdr:rowOff>
    </xdr:from>
    <xdr:to>
      <xdr:col>0</xdr:col>
      <xdr:colOff>209550</xdr:colOff>
      <xdr:row>10</xdr:row>
      <xdr:rowOff>142875</xdr:rowOff>
    </xdr:to>
    <xdr:sp macro="" textlink="">
      <xdr:nvSpPr>
        <xdr:cNvPr id="13323" name="AutoShape 11" descr="https://upload.wikimedia.org/wikipedia/commons/thumb/9/9a/Flag_of_Afghanistan.svg/22px-Flag_of_Afghanistan.svg.png">
          <a:hlinkClick xmlns:r="http://schemas.openxmlformats.org/officeDocument/2006/relationships" r:id="rId11" tooltip="Афганистан"/>
          <a:extLst>
            <a:ext uri="{FF2B5EF4-FFF2-40B4-BE49-F238E27FC236}">
              <a16:creationId xmlns="" xmlns:a16="http://schemas.microsoft.com/office/drawing/2014/main" id="{00000000-0008-0000-0E00-00000B340000}"/>
            </a:ext>
          </a:extLst>
        </xdr:cNvPr>
        <xdr:cNvSpPr>
          <a:spLocks noChangeAspect="1" noChangeArrowheads="1"/>
        </xdr:cNvSpPr>
      </xdr:nvSpPr>
      <xdr:spPr bwMode="auto">
        <a:xfrm>
          <a:off x="0" y="14573250"/>
          <a:ext cx="209550" cy="142875"/>
        </a:xfrm>
        <a:prstGeom prst="rect">
          <a:avLst/>
        </a:prstGeom>
        <a:noFill/>
      </xdr:spPr>
    </xdr:sp>
    <xdr:clientData/>
  </xdr:twoCellAnchor>
  <xdr:twoCellAnchor editAs="oneCell">
    <xdr:from>
      <xdr:col>0</xdr:col>
      <xdr:colOff>0</xdr:colOff>
      <xdr:row>11</xdr:row>
      <xdr:rowOff>0</xdr:rowOff>
    </xdr:from>
    <xdr:to>
      <xdr:col>0</xdr:col>
      <xdr:colOff>209550</xdr:colOff>
      <xdr:row>11</xdr:row>
      <xdr:rowOff>142875</xdr:rowOff>
    </xdr:to>
    <xdr:sp macro="" textlink="">
      <xdr:nvSpPr>
        <xdr:cNvPr id="13324" name="AutoShape 12" descr="https://upload.wikimedia.org/wikipedia/commons/thumb/7/77/Bahamas_Flag.svg/22px-Bahamas_Flag.svg.png">
          <a:hlinkClick xmlns:r="http://schemas.openxmlformats.org/officeDocument/2006/relationships" r:id="rId12" tooltip="Багамские Острова"/>
          <a:extLst>
            <a:ext uri="{FF2B5EF4-FFF2-40B4-BE49-F238E27FC236}">
              <a16:creationId xmlns="" xmlns:a16="http://schemas.microsoft.com/office/drawing/2014/main" id="{00000000-0008-0000-0E00-00000C340000}"/>
            </a:ext>
          </a:extLst>
        </xdr:cNvPr>
        <xdr:cNvSpPr>
          <a:spLocks noChangeAspect="1" noChangeArrowheads="1"/>
        </xdr:cNvSpPr>
      </xdr:nvSpPr>
      <xdr:spPr bwMode="auto">
        <a:xfrm>
          <a:off x="0" y="16392525"/>
          <a:ext cx="209550" cy="142875"/>
        </a:xfrm>
        <a:prstGeom prst="rect">
          <a:avLst/>
        </a:prstGeom>
        <a:noFill/>
      </xdr:spPr>
    </xdr:sp>
    <xdr:clientData/>
  </xdr:twoCellAnchor>
  <xdr:twoCellAnchor editAs="oneCell">
    <xdr:from>
      <xdr:col>0</xdr:col>
      <xdr:colOff>0</xdr:colOff>
      <xdr:row>12</xdr:row>
      <xdr:rowOff>0</xdr:rowOff>
    </xdr:from>
    <xdr:to>
      <xdr:col>0</xdr:col>
      <xdr:colOff>209550</xdr:colOff>
      <xdr:row>12</xdr:row>
      <xdr:rowOff>123825</xdr:rowOff>
    </xdr:to>
    <xdr:sp macro="" textlink="">
      <xdr:nvSpPr>
        <xdr:cNvPr id="13325" name="AutoShape 13" descr="https://upload.wikimedia.org/wikipedia/commons/thumb/f/f9/Flag_of_Bangladesh.svg/22px-Flag_of_Bangladesh.svg.png">
          <a:hlinkClick xmlns:r="http://schemas.openxmlformats.org/officeDocument/2006/relationships" r:id="rId13" tooltip="Бангладеш"/>
          <a:extLst>
            <a:ext uri="{FF2B5EF4-FFF2-40B4-BE49-F238E27FC236}">
              <a16:creationId xmlns="" xmlns:a16="http://schemas.microsoft.com/office/drawing/2014/main" id="{00000000-0008-0000-0E00-00000D340000}"/>
            </a:ext>
          </a:extLst>
        </xdr:cNvPr>
        <xdr:cNvSpPr>
          <a:spLocks noChangeAspect="1" noChangeArrowheads="1"/>
        </xdr:cNvSpPr>
      </xdr:nvSpPr>
      <xdr:spPr bwMode="auto">
        <a:xfrm>
          <a:off x="0" y="18392775"/>
          <a:ext cx="209550" cy="123825"/>
        </a:xfrm>
        <a:prstGeom prst="rect">
          <a:avLst/>
        </a:prstGeom>
        <a:noFill/>
      </xdr:spPr>
    </xdr:sp>
    <xdr:clientData/>
  </xdr:twoCellAnchor>
  <xdr:twoCellAnchor editAs="oneCell">
    <xdr:from>
      <xdr:col>0</xdr:col>
      <xdr:colOff>0</xdr:colOff>
      <xdr:row>13</xdr:row>
      <xdr:rowOff>0</xdr:rowOff>
    </xdr:from>
    <xdr:to>
      <xdr:col>0</xdr:col>
      <xdr:colOff>209550</xdr:colOff>
      <xdr:row>13</xdr:row>
      <xdr:rowOff>142875</xdr:rowOff>
    </xdr:to>
    <xdr:sp macro="" textlink="">
      <xdr:nvSpPr>
        <xdr:cNvPr id="13326" name="AutoShape 14" descr="https://upload.wikimedia.org/wikipedia/commons/thumb/e/ef/Flag_of_Barbados.svg/22px-Flag_of_Barbados.svg.png">
          <a:hlinkClick xmlns:r="http://schemas.openxmlformats.org/officeDocument/2006/relationships" r:id="rId14" tooltip="Барбадос"/>
          <a:extLst>
            <a:ext uri="{FF2B5EF4-FFF2-40B4-BE49-F238E27FC236}">
              <a16:creationId xmlns="" xmlns:a16="http://schemas.microsoft.com/office/drawing/2014/main" id="{00000000-0008-0000-0E00-00000E340000}"/>
            </a:ext>
          </a:extLst>
        </xdr:cNvPr>
        <xdr:cNvSpPr>
          <a:spLocks noChangeAspect="1" noChangeArrowheads="1"/>
        </xdr:cNvSpPr>
      </xdr:nvSpPr>
      <xdr:spPr bwMode="auto">
        <a:xfrm>
          <a:off x="0" y="20212050"/>
          <a:ext cx="209550" cy="142875"/>
        </a:xfrm>
        <a:prstGeom prst="rect">
          <a:avLst/>
        </a:prstGeom>
        <a:noFill/>
      </xdr:spPr>
    </xdr:sp>
    <xdr:clientData/>
  </xdr:twoCellAnchor>
  <xdr:twoCellAnchor editAs="oneCell">
    <xdr:from>
      <xdr:col>0</xdr:col>
      <xdr:colOff>0</xdr:colOff>
      <xdr:row>14</xdr:row>
      <xdr:rowOff>0</xdr:rowOff>
    </xdr:from>
    <xdr:to>
      <xdr:col>0</xdr:col>
      <xdr:colOff>209550</xdr:colOff>
      <xdr:row>14</xdr:row>
      <xdr:rowOff>123825</xdr:rowOff>
    </xdr:to>
    <xdr:sp macro="" textlink="">
      <xdr:nvSpPr>
        <xdr:cNvPr id="13327" name="AutoShape 15" descr="https://upload.wikimedia.org/wikipedia/commons/thumb/2/2c/Flag_of_Bahrain.svg/22px-Flag_of_Bahrain.svg.png">
          <a:hlinkClick xmlns:r="http://schemas.openxmlformats.org/officeDocument/2006/relationships" r:id="rId15" tooltip="Бахрейн"/>
          <a:extLst>
            <a:ext uri="{FF2B5EF4-FFF2-40B4-BE49-F238E27FC236}">
              <a16:creationId xmlns="" xmlns:a16="http://schemas.microsoft.com/office/drawing/2014/main" id="{00000000-0008-0000-0E00-00000F340000}"/>
            </a:ext>
          </a:extLst>
        </xdr:cNvPr>
        <xdr:cNvSpPr>
          <a:spLocks noChangeAspect="1" noChangeArrowheads="1"/>
        </xdr:cNvSpPr>
      </xdr:nvSpPr>
      <xdr:spPr bwMode="auto">
        <a:xfrm>
          <a:off x="0" y="21126450"/>
          <a:ext cx="209550" cy="123825"/>
        </a:xfrm>
        <a:prstGeom prst="rect">
          <a:avLst/>
        </a:prstGeom>
        <a:noFill/>
      </xdr:spPr>
    </xdr:sp>
    <xdr:clientData/>
  </xdr:twoCellAnchor>
  <xdr:twoCellAnchor editAs="oneCell">
    <xdr:from>
      <xdr:col>0</xdr:col>
      <xdr:colOff>0</xdr:colOff>
      <xdr:row>16</xdr:row>
      <xdr:rowOff>0</xdr:rowOff>
    </xdr:from>
    <xdr:to>
      <xdr:col>0</xdr:col>
      <xdr:colOff>209550</xdr:colOff>
      <xdr:row>16</xdr:row>
      <xdr:rowOff>104775</xdr:rowOff>
    </xdr:to>
    <xdr:sp macro="" textlink="">
      <xdr:nvSpPr>
        <xdr:cNvPr id="13328" name="AutoShape 16" descr="https://upload.wikimedia.org/wikipedia/commons/thumb/8/85/Flag_of_Belarus.svg/22px-Flag_of_Belarus.svg.png">
          <a:hlinkClick xmlns:r="http://schemas.openxmlformats.org/officeDocument/2006/relationships" r:id="rId16" tooltip="Белоруссия"/>
          <a:extLst>
            <a:ext uri="{FF2B5EF4-FFF2-40B4-BE49-F238E27FC236}">
              <a16:creationId xmlns="" xmlns:a16="http://schemas.microsoft.com/office/drawing/2014/main" id="{00000000-0008-0000-0E00-000010340000}"/>
            </a:ext>
          </a:extLst>
        </xdr:cNvPr>
        <xdr:cNvSpPr>
          <a:spLocks noChangeAspect="1" noChangeArrowheads="1"/>
        </xdr:cNvSpPr>
      </xdr:nvSpPr>
      <xdr:spPr bwMode="auto">
        <a:xfrm>
          <a:off x="0" y="22402800"/>
          <a:ext cx="209550" cy="104775"/>
        </a:xfrm>
        <a:prstGeom prst="rect">
          <a:avLst/>
        </a:prstGeom>
        <a:noFill/>
      </xdr:spPr>
    </xdr:sp>
    <xdr:clientData/>
  </xdr:twoCellAnchor>
  <xdr:twoCellAnchor editAs="oneCell">
    <xdr:from>
      <xdr:col>0</xdr:col>
      <xdr:colOff>0</xdr:colOff>
      <xdr:row>15</xdr:row>
      <xdr:rowOff>0</xdr:rowOff>
    </xdr:from>
    <xdr:to>
      <xdr:col>0</xdr:col>
      <xdr:colOff>209550</xdr:colOff>
      <xdr:row>15</xdr:row>
      <xdr:rowOff>142875</xdr:rowOff>
    </xdr:to>
    <xdr:sp macro="" textlink="">
      <xdr:nvSpPr>
        <xdr:cNvPr id="13329" name="AutoShape 17" descr="https://upload.wikimedia.org/wikipedia/commons/thumb/e/e7/Flag_of_Belize.svg/22px-Flag_of_Belize.svg.png">
          <a:hlinkClick xmlns:r="http://schemas.openxmlformats.org/officeDocument/2006/relationships" r:id="rId17" tooltip="Белиз"/>
          <a:extLst>
            <a:ext uri="{FF2B5EF4-FFF2-40B4-BE49-F238E27FC236}">
              <a16:creationId xmlns="" xmlns:a16="http://schemas.microsoft.com/office/drawing/2014/main" id="{00000000-0008-0000-0E00-000011340000}"/>
            </a:ext>
          </a:extLst>
        </xdr:cNvPr>
        <xdr:cNvSpPr>
          <a:spLocks noChangeAspect="1" noChangeArrowheads="1"/>
        </xdr:cNvSpPr>
      </xdr:nvSpPr>
      <xdr:spPr bwMode="auto">
        <a:xfrm>
          <a:off x="0" y="23860125"/>
          <a:ext cx="209550" cy="142875"/>
        </a:xfrm>
        <a:prstGeom prst="rect">
          <a:avLst/>
        </a:prstGeom>
        <a:noFill/>
      </xdr:spPr>
    </xdr:sp>
    <xdr:clientData/>
  </xdr:twoCellAnchor>
  <xdr:twoCellAnchor editAs="oneCell">
    <xdr:from>
      <xdr:col>0</xdr:col>
      <xdr:colOff>0</xdr:colOff>
      <xdr:row>17</xdr:row>
      <xdr:rowOff>0</xdr:rowOff>
    </xdr:from>
    <xdr:to>
      <xdr:col>0</xdr:col>
      <xdr:colOff>209550</xdr:colOff>
      <xdr:row>17</xdr:row>
      <xdr:rowOff>142875</xdr:rowOff>
    </xdr:to>
    <xdr:sp macro="" textlink="">
      <xdr:nvSpPr>
        <xdr:cNvPr id="13330" name="AutoShape 18" descr="https://upload.wikimedia.org/wikipedia/commons/thumb/9/92/Flag_of_Belgium_%28civil%29.svg/22px-Flag_of_Belgium_%28civil%29.svg.png">
          <a:hlinkClick xmlns:r="http://schemas.openxmlformats.org/officeDocument/2006/relationships" r:id="rId18" tooltip="Бельгия"/>
          <a:extLst>
            <a:ext uri="{FF2B5EF4-FFF2-40B4-BE49-F238E27FC236}">
              <a16:creationId xmlns="" xmlns:a16="http://schemas.microsoft.com/office/drawing/2014/main" id="{00000000-0008-0000-0E00-000012340000}"/>
            </a:ext>
          </a:extLst>
        </xdr:cNvPr>
        <xdr:cNvSpPr>
          <a:spLocks noChangeAspect="1" noChangeArrowheads="1"/>
        </xdr:cNvSpPr>
      </xdr:nvSpPr>
      <xdr:spPr bwMode="auto">
        <a:xfrm>
          <a:off x="0" y="24593550"/>
          <a:ext cx="209550" cy="142875"/>
        </a:xfrm>
        <a:prstGeom prst="rect">
          <a:avLst/>
        </a:prstGeom>
        <a:noFill/>
      </xdr:spPr>
    </xdr:sp>
    <xdr:clientData/>
  </xdr:twoCellAnchor>
  <xdr:twoCellAnchor editAs="oneCell">
    <xdr:from>
      <xdr:col>0</xdr:col>
      <xdr:colOff>0</xdr:colOff>
      <xdr:row>18</xdr:row>
      <xdr:rowOff>0</xdr:rowOff>
    </xdr:from>
    <xdr:to>
      <xdr:col>0</xdr:col>
      <xdr:colOff>209550</xdr:colOff>
      <xdr:row>18</xdr:row>
      <xdr:rowOff>142875</xdr:rowOff>
    </xdr:to>
    <xdr:sp macro="" textlink="">
      <xdr:nvSpPr>
        <xdr:cNvPr id="13331" name="AutoShape 19" descr="https://upload.wikimedia.org/wikipedia/commons/thumb/0/0a/Flag_of_Benin.svg/22px-Flag_of_Benin.svg.png">
          <a:hlinkClick xmlns:r="http://schemas.openxmlformats.org/officeDocument/2006/relationships" r:id="rId19" tooltip="Бенин"/>
          <a:extLst>
            <a:ext uri="{FF2B5EF4-FFF2-40B4-BE49-F238E27FC236}">
              <a16:creationId xmlns="" xmlns:a16="http://schemas.microsoft.com/office/drawing/2014/main" id="{00000000-0008-0000-0E00-000013340000}"/>
            </a:ext>
          </a:extLst>
        </xdr:cNvPr>
        <xdr:cNvSpPr>
          <a:spLocks noChangeAspect="1" noChangeArrowheads="1"/>
        </xdr:cNvSpPr>
      </xdr:nvSpPr>
      <xdr:spPr bwMode="auto">
        <a:xfrm>
          <a:off x="0" y="25869900"/>
          <a:ext cx="209550" cy="142875"/>
        </a:xfrm>
        <a:prstGeom prst="rect">
          <a:avLst/>
        </a:prstGeom>
        <a:noFill/>
      </xdr:spPr>
    </xdr:sp>
    <xdr:clientData/>
  </xdr:twoCellAnchor>
  <xdr:twoCellAnchor editAs="oneCell">
    <xdr:from>
      <xdr:col>0</xdr:col>
      <xdr:colOff>0</xdr:colOff>
      <xdr:row>19</xdr:row>
      <xdr:rowOff>0</xdr:rowOff>
    </xdr:from>
    <xdr:to>
      <xdr:col>0</xdr:col>
      <xdr:colOff>209550</xdr:colOff>
      <xdr:row>19</xdr:row>
      <xdr:rowOff>123825</xdr:rowOff>
    </xdr:to>
    <xdr:sp macro="" textlink="">
      <xdr:nvSpPr>
        <xdr:cNvPr id="13332" name="AutoShape 20" descr="https://upload.wikimedia.org/wikipedia/commons/thumb/9/9a/Flag_of_Bulgaria.svg/22px-Flag_of_Bulgaria.svg.png">
          <a:hlinkClick xmlns:r="http://schemas.openxmlformats.org/officeDocument/2006/relationships" r:id="rId20" tooltip="Болгария"/>
          <a:extLst>
            <a:ext uri="{FF2B5EF4-FFF2-40B4-BE49-F238E27FC236}">
              <a16:creationId xmlns="" xmlns:a16="http://schemas.microsoft.com/office/drawing/2014/main" id="{00000000-0008-0000-0E00-000014340000}"/>
            </a:ext>
          </a:extLst>
        </xdr:cNvPr>
        <xdr:cNvSpPr>
          <a:spLocks noChangeAspect="1" noChangeArrowheads="1"/>
        </xdr:cNvSpPr>
      </xdr:nvSpPr>
      <xdr:spPr bwMode="auto">
        <a:xfrm>
          <a:off x="0" y="26965275"/>
          <a:ext cx="209550" cy="123825"/>
        </a:xfrm>
        <a:prstGeom prst="rect">
          <a:avLst/>
        </a:prstGeom>
        <a:noFill/>
      </xdr:spPr>
    </xdr:sp>
    <xdr:clientData/>
  </xdr:twoCellAnchor>
  <xdr:twoCellAnchor editAs="oneCell">
    <xdr:from>
      <xdr:col>0</xdr:col>
      <xdr:colOff>0</xdr:colOff>
      <xdr:row>20</xdr:row>
      <xdr:rowOff>0</xdr:rowOff>
    </xdr:from>
    <xdr:to>
      <xdr:col>0</xdr:col>
      <xdr:colOff>209550</xdr:colOff>
      <xdr:row>20</xdr:row>
      <xdr:rowOff>142875</xdr:rowOff>
    </xdr:to>
    <xdr:sp macro="" textlink="">
      <xdr:nvSpPr>
        <xdr:cNvPr id="13333" name="AutoShape 21" descr="https://upload.wikimedia.org/wikipedia/commons/thumb/d/de/Flag_of_Bolivia_%28state%29.svg/22px-Flag_of_Bolivia_%28state%29.svg.png">
          <a:hlinkClick xmlns:r="http://schemas.openxmlformats.org/officeDocument/2006/relationships" r:id="rId21" tooltip="Боливия"/>
          <a:extLst>
            <a:ext uri="{FF2B5EF4-FFF2-40B4-BE49-F238E27FC236}">
              <a16:creationId xmlns="" xmlns:a16="http://schemas.microsoft.com/office/drawing/2014/main" id="{00000000-0008-0000-0E00-000015340000}"/>
            </a:ext>
          </a:extLst>
        </xdr:cNvPr>
        <xdr:cNvSpPr>
          <a:spLocks noChangeAspect="1" noChangeArrowheads="1"/>
        </xdr:cNvSpPr>
      </xdr:nvSpPr>
      <xdr:spPr bwMode="auto">
        <a:xfrm>
          <a:off x="0" y="28241625"/>
          <a:ext cx="209550" cy="142875"/>
        </a:xfrm>
        <a:prstGeom prst="rect">
          <a:avLst/>
        </a:prstGeom>
        <a:noFill/>
      </xdr:spPr>
    </xdr:sp>
    <xdr:clientData/>
  </xdr:twoCellAnchor>
  <xdr:twoCellAnchor editAs="oneCell">
    <xdr:from>
      <xdr:col>0</xdr:col>
      <xdr:colOff>0</xdr:colOff>
      <xdr:row>21</xdr:row>
      <xdr:rowOff>0</xdr:rowOff>
    </xdr:from>
    <xdr:to>
      <xdr:col>0</xdr:col>
      <xdr:colOff>209550</xdr:colOff>
      <xdr:row>21</xdr:row>
      <xdr:rowOff>104775</xdr:rowOff>
    </xdr:to>
    <xdr:sp macro="" textlink="">
      <xdr:nvSpPr>
        <xdr:cNvPr id="13334" name="AutoShape 22" descr="https://upload.wikimedia.org/wikipedia/commons/thumb/b/bf/Flag_of_Bosnia_and_Herzegovina.svg/22px-Flag_of_Bosnia_and_Herzegovina.svg.png">
          <a:hlinkClick xmlns:r="http://schemas.openxmlformats.org/officeDocument/2006/relationships" r:id="rId22" tooltip="Босния и Герцеговина"/>
          <a:extLst>
            <a:ext uri="{FF2B5EF4-FFF2-40B4-BE49-F238E27FC236}">
              <a16:creationId xmlns="" xmlns:a16="http://schemas.microsoft.com/office/drawing/2014/main" id="{00000000-0008-0000-0E00-000016340000}"/>
            </a:ext>
          </a:extLst>
        </xdr:cNvPr>
        <xdr:cNvSpPr>
          <a:spLocks noChangeAspect="1" noChangeArrowheads="1"/>
        </xdr:cNvSpPr>
      </xdr:nvSpPr>
      <xdr:spPr bwMode="auto">
        <a:xfrm>
          <a:off x="0" y="30060900"/>
          <a:ext cx="209550" cy="104775"/>
        </a:xfrm>
        <a:prstGeom prst="rect">
          <a:avLst/>
        </a:prstGeom>
        <a:noFill/>
      </xdr:spPr>
    </xdr:sp>
    <xdr:clientData/>
  </xdr:twoCellAnchor>
  <xdr:twoCellAnchor editAs="oneCell">
    <xdr:from>
      <xdr:col>0</xdr:col>
      <xdr:colOff>0</xdr:colOff>
      <xdr:row>22</xdr:row>
      <xdr:rowOff>0</xdr:rowOff>
    </xdr:from>
    <xdr:to>
      <xdr:col>0</xdr:col>
      <xdr:colOff>209550</xdr:colOff>
      <xdr:row>22</xdr:row>
      <xdr:rowOff>142875</xdr:rowOff>
    </xdr:to>
    <xdr:sp macro="" textlink="">
      <xdr:nvSpPr>
        <xdr:cNvPr id="13335" name="AutoShape 23" descr="https://upload.wikimedia.org/wikipedia/commons/thumb/f/fa/Flag_of_Botswana.svg/22px-Flag_of_Botswana.svg.png">
          <a:hlinkClick xmlns:r="http://schemas.openxmlformats.org/officeDocument/2006/relationships" r:id="rId23" tooltip="Ботсвана"/>
          <a:extLst>
            <a:ext uri="{FF2B5EF4-FFF2-40B4-BE49-F238E27FC236}">
              <a16:creationId xmlns="" xmlns:a16="http://schemas.microsoft.com/office/drawing/2014/main" id="{00000000-0008-0000-0E00-000017340000}"/>
            </a:ext>
          </a:extLst>
        </xdr:cNvPr>
        <xdr:cNvSpPr>
          <a:spLocks noChangeAspect="1" noChangeArrowheads="1"/>
        </xdr:cNvSpPr>
      </xdr:nvSpPr>
      <xdr:spPr bwMode="auto">
        <a:xfrm>
          <a:off x="0" y="31880175"/>
          <a:ext cx="209550" cy="142875"/>
        </a:xfrm>
        <a:prstGeom prst="rect">
          <a:avLst/>
        </a:prstGeom>
        <a:noFill/>
      </xdr:spPr>
    </xdr:sp>
    <xdr:clientData/>
  </xdr:twoCellAnchor>
  <xdr:twoCellAnchor editAs="oneCell">
    <xdr:from>
      <xdr:col>0</xdr:col>
      <xdr:colOff>0</xdr:colOff>
      <xdr:row>23</xdr:row>
      <xdr:rowOff>0</xdr:rowOff>
    </xdr:from>
    <xdr:to>
      <xdr:col>0</xdr:col>
      <xdr:colOff>209550</xdr:colOff>
      <xdr:row>23</xdr:row>
      <xdr:rowOff>142875</xdr:rowOff>
    </xdr:to>
    <xdr:sp macro="" textlink="">
      <xdr:nvSpPr>
        <xdr:cNvPr id="13336" name="AutoShape 24" descr="https://upload.wikimedia.org/wikipedia/commons/thumb/0/05/Flag_of_Brazil.svg/22px-Flag_of_Brazil.svg.png">
          <a:hlinkClick xmlns:r="http://schemas.openxmlformats.org/officeDocument/2006/relationships" r:id="rId24" tooltip="Бразилия"/>
          <a:extLst>
            <a:ext uri="{FF2B5EF4-FFF2-40B4-BE49-F238E27FC236}">
              <a16:creationId xmlns="" xmlns:a16="http://schemas.microsoft.com/office/drawing/2014/main" id="{00000000-0008-0000-0E00-000018340000}"/>
            </a:ext>
          </a:extLst>
        </xdr:cNvPr>
        <xdr:cNvSpPr>
          <a:spLocks noChangeAspect="1" noChangeArrowheads="1"/>
        </xdr:cNvSpPr>
      </xdr:nvSpPr>
      <xdr:spPr bwMode="auto">
        <a:xfrm>
          <a:off x="0" y="33156525"/>
          <a:ext cx="209550" cy="142875"/>
        </a:xfrm>
        <a:prstGeom prst="rect">
          <a:avLst/>
        </a:prstGeom>
        <a:noFill/>
      </xdr:spPr>
    </xdr:sp>
    <xdr:clientData/>
  </xdr:twoCellAnchor>
  <xdr:twoCellAnchor editAs="oneCell">
    <xdr:from>
      <xdr:col>0</xdr:col>
      <xdr:colOff>0</xdr:colOff>
      <xdr:row>24</xdr:row>
      <xdr:rowOff>0</xdr:rowOff>
    </xdr:from>
    <xdr:to>
      <xdr:col>0</xdr:col>
      <xdr:colOff>209550</xdr:colOff>
      <xdr:row>24</xdr:row>
      <xdr:rowOff>104775</xdr:rowOff>
    </xdr:to>
    <xdr:sp macro="" textlink="">
      <xdr:nvSpPr>
        <xdr:cNvPr id="13337" name="AutoShape 25" descr="https://upload.wikimedia.org/wikipedia/commons/thumb/9/9c/Flag_of_Brunei.svg/22px-Flag_of_Brunei.svg.png">
          <a:hlinkClick xmlns:r="http://schemas.openxmlformats.org/officeDocument/2006/relationships" r:id="rId25" tooltip="Бруней"/>
          <a:extLst>
            <a:ext uri="{FF2B5EF4-FFF2-40B4-BE49-F238E27FC236}">
              <a16:creationId xmlns="" xmlns:a16="http://schemas.microsoft.com/office/drawing/2014/main" id="{00000000-0008-0000-0E00-000019340000}"/>
            </a:ext>
          </a:extLst>
        </xdr:cNvPr>
        <xdr:cNvSpPr>
          <a:spLocks noChangeAspect="1" noChangeArrowheads="1"/>
        </xdr:cNvSpPr>
      </xdr:nvSpPr>
      <xdr:spPr bwMode="auto">
        <a:xfrm>
          <a:off x="0" y="34975800"/>
          <a:ext cx="209550" cy="104775"/>
        </a:xfrm>
        <a:prstGeom prst="rect">
          <a:avLst/>
        </a:prstGeom>
        <a:noFill/>
      </xdr:spPr>
    </xdr:sp>
    <xdr:clientData/>
  </xdr:twoCellAnchor>
  <xdr:twoCellAnchor editAs="oneCell">
    <xdr:from>
      <xdr:col>0</xdr:col>
      <xdr:colOff>0</xdr:colOff>
      <xdr:row>25</xdr:row>
      <xdr:rowOff>0</xdr:rowOff>
    </xdr:from>
    <xdr:to>
      <xdr:col>0</xdr:col>
      <xdr:colOff>209550</xdr:colOff>
      <xdr:row>25</xdr:row>
      <xdr:rowOff>142875</xdr:rowOff>
    </xdr:to>
    <xdr:sp macro="" textlink="">
      <xdr:nvSpPr>
        <xdr:cNvPr id="13338" name="AutoShape 26" descr="https://upload.wikimedia.org/wikipedia/commons/thumb/3/31/Flag_of_Burkina_Faso.svg/22px-Flag_of_Burkina_Faso.svg.png">
          <a:hlinkClick xmlns:r="http://schemas.openxmlformats.org/officeDocument/2006/relationships" r:id="rId26" tooltip="Буркина-Фасо"/>
          <a:extLst>
            <a:ext uri="{FF2B5EF4-FFF2-40B4-BE49-F238E27FC236}">
              <a16:creationId xmlns="" xmlns:a16="http://schemas.microsoft.com/office/drawing/2014/main" id="{00000000-0008-0000-0E00-00001A340000}"/>
            </a:ext>
          </a:extLst>
        </xdr:cNvPr>
        <xdr:cNvSpPr>
          <a:spLocks noChangeAspect="1" noChangeArrowheads="1"/>
        </xdr:cNvSpPr>
      </xdr:nvSpPr>
      <xdr:spPr bwMode="auto">
        <a:xfrm>
          <a:off x="0" y="36614100"/>
          <a:ext cx="209550" cy="142875"/>
        </a:xfrm>
        <a:prstGeom prst="rect">
          <a:avLst/>
        </a:prstGeom>
        <a:noFill/>
      </xdr:spPr>
    </xdr:sp>
    <xdr:clientData/>
  </xdr:twoCellAnchor>
  <xdr:twoCellAnchor editAs="oneCell">
    <xdr:from>
      <xdr:col>0</xdr:col>
      <xdr:colOff>0</xdr:colOff>
      <xdr:row>26</xdr:row>
      <xdr:rowOff>0</xdr:rowOff>
    </xdr:from>
    <xdr:to>
      <xdr:col>0</xdr:col>
      <xdr:colOff>209550</xdr:colOff>
      <xdr:row>26</xdr:row>
      <xdr:rowOff>123825</xdr:rowOff>
    </xdr:to>
    <xdr:sp macro="" textlink="">
      <xdr:nvSpPr>
        <xdr:cNvPr id="13339" name="AutoShape 27" descr="https://upload.wikimedia.org/wikipedia/commons/thumb/5/50/Flag_of_Burundi.svg/22px-Flag_of_Burundi.svg.png">
          <a:hlinkClick xmlns:r="http://schemas.openxmlformats.org/officeDocument/2006/relationships" r:id="rId27" tooltip="Бурунди"/>
          <a:extLst>
            <a:ext uri="{FF2B5EF4-FFF2-40B4-BE49-F238E27FC236}">
              <a16:creationId xmlns="" xmlns:a16="http://schemas.microsoft.com/office/drawing/2014/main" id="{00000000-0008-0000-0E00-00001B340000}"/>
            </a:ext>
          </a:extLst>
        </xdr:cNvPr>
        <xdr:cNvSpPr>
          <a:spLocks noChangeAspect="1" noChangeArrowheads="1"/>
        </xdr:cNvSpPr>
      </xdr:nvSpPr>
      <xdr:spPr bwMode="auto">
        <a:xfrm>
          <a:off x="0" y="37890450"/>
          <a:ext cx="209550" cy="123825"/>
        </a:xfrm>
        <a:prstGeom prst="rect">
          <a:avLst/>
        </a:prstGeom>
        <a:noFill/>
      </xdr:spPr>
    </xdr:sp>
    <xdr:clientData/>
  </xdr:twoCellAnchor>
  <xdr:twoCellAnchor editAs="oneCell">
    <xdr:from>
      <xdr:col>0</xdr:col>
      <xdr:colOff>0</xdr:colOff>
      <xdr:row>27</xdr:row>
      <xdr:rowOff>0</xdr:rowOff>
    </xdr:from>
    <xdr:to>
      <xdr:col>0</xdr:col>
      <xdr:colOff>209550</xdr:colOff>
      <xdr:row>27</xdr:row>
      <xdr:rowOff>142875</xdr:rowOff>
    </xdr:to>
    <xdr:sp macro="" textlink="">
      <xdr:nvSpPr>
        <xdr:cNvPr id="13340" name="AutoShape 28" descr="https://upload.wikimedia.org/wikipedia/commons/thumb/9/91/Flag_of_Bhutan.svg/22px-Flag_of_Bhutan.svg.png">
          <a:hlinkClick xmlns:r="http://schemas.openxmlformats.org/officeDocument/2006/relationships" r:id="rId28" tooltip="Бутан"/>
          <a:extLst>
            <a:ext uri="{FF2B5EF4-FFF2-40B4-BE49-F238E27FC236}">
              <a16:creationId xmlns="" xmlns:a16="http://schemas.microsoft.com/office/drawing/2014/main" id="{00000000-0008-0000-0E00-00001C340000}"/>
            </a:ext>
          </a:extLst>
        </xdr:cNvPr>
        <xdr:cNvSpPr>
          <a:spLocks noChangeAspect="1" noChangeArrowheads="1"/>
        </xdr:cNvSpPr>
      </xdr:nvSpPr>
      <xdr:spPr bwMode="auto">
        <a:xfrm>
          <a:off x="0" y="39166800"/>
          <a:ext cx="209550" cy="142875"/>
        </a:xfrm>
        <a:prstGeom prst="rect">
          <a:avLst/>
        </a:prstGeom>
        <a:noFill/>
      </xdr:spPr>
    </xdr:sp>
    <xdr:clientData/>
  </xdr:twoCellAnchor>
  <xdr:twoCellAnchor editAs="oneCell">
    <xdr:from>
      <xdr:col>0</xdr:col>
      <xdr:colOff>0</xdr:colOff>
      <xdr:row>28</xdr:row>
      <xdr:rowOff>0</xdr:rowOff>
    </xdr:from>
    <xdr:to>
      <xdr:col>0</xdr:col>
      <xdr:colOff>209550</xdr:colOff>
      <xdr:row>28</xdr:row>
      <xdr:rowOff>123825</xdr:rowOff>
    </xdr:to>
    <xdr:sp macro="" textlink="">
      <xdr:nvSpPr>
        <xdr:cNvPr id="13341" name="AutoShape 29" descr="https://upload.wikimedia.org/wikipedia/commons/thumb/b/bc/Flag_of_Vanuatu.svg/22px-Flag_of_Vanuatu.svg.png">
          <a:hlinkClick xmlns:r="http://schemas.openxmlformats.org/officeDocument/2006/relationships" r:id="rId29" tooltip="Вануату"/>
          <a:extLst>
            <a:ext uri="{FF2B5EF4-FFF2-40B4-BE49-F238E27FC236}">
              <a16:creationId xmlns="" xmlns:a16="http://schemas.microsoft.com/office/drawing/2014/main" id="{00000000-0008-0000-0E00-00001D340000}"/>
            </a:ext>
          </a:extLst>
        </xdr:cNvPr>
        <xdr:cNvSpPr>
          <a:spLocks noChangeAspect="1" noChangeArrowheads="1"/>
        </xdr:cNvSpPr>
      </xdr:nvSpPr>
      <xdr:spPr bwMode="auto">
        <a:xfrm>
          <a:off x="0" y="40262175"/>
          <a:ext cx="209550" cy="123825"/>
        </a:xfrm>
        <a:prstGeom prst="rect">
          <a:avLst/>
        </a:prstGeom>
        <a:noFill/>
      </xdr:spPr>
    </xdr:sp>
    <xdr:clientData/>
  </xdr:twoCellAnchor>
  <xdr:twoCellAnchor editAs="oneCell">
    <xdr:from>
      <xdr:col>0</xdr:col>
      <xdr:colOff>0</xdr:colOff>
      <xdr:row>29</xdr:row>
      <xdr:rowOff>0</xdr:rowOff>
    </xdr:from>
    <xdr:to>
      <xdr:col>0</xdr:col>
      <xdr:colOff>209550</xdr:colOff>
      <xdr:row>29</xdr:row>
      <xdr:rowOff>104775</xdr:rowOff>
    </xdr:to>
    <xdr:sp macro="" textlink="">
      <xdr:nvSpPr>
        <xdr:cNvPr id="13342" name="AutoShape 30" descr="https://upload.wikimedia.org/wikipedia/commons/thumb/a/ae/Flag_of_the_United_Kingdom.svg/22px-Flag_of_the_United_Kingdom.svg.png">
          <a:hlinkClick xmlns:r="http://schemas.openxmlformats.org/officeDocument/2006/relationships" r:id="rId30" tooltip="Великобритания"/>
          <a:extLst>
            <a:ext uri="{FF2B5EF4-FFF2-40B4-BE49-F238E27FC236}">
              <a16:creationId xmlns="" xmlns:a16="http://schemas.microsoft.com/office/drawing/2014/main" id="{00000000-0008-0000-0E00-00001E340000}"/>
            </a:ext>
          </a:extLst>
        </xdr:cNvPr>
        <xdr:cNvSpPr>
          <a:spLocks noChangeAspect="1" noChangeArrowheads="1"/>
        </xdr:cNvSpPr>
      </xdr:nvSpPr>
      <xdr:spPr bwMode="auto">
        <a:xfrm>
          <a:off x="0" y="41538525"/>
          <a:ext cx="209550" cy="104775"/>
        </a:xfrm>
        <a:prstGeom prst="rect">
          <a:avLst/>
        </a:prstGeom>
        <a:noFill/>
      </xdr:spPr>
    </xdr:sp>
    <xdr:clientData/>
  </xdr:twoCellAnchor>
  <xdr:twoCellAnchor editAs="oneCell">
    <xdr:from>
      <xdr:col>0</xdr:col>
      <xdr:colOff>0</xdr:colOff>
      <xdr:row>30</xdr:row>
      <xdr:rowOff>0</xdr:rowOff>
    </xdr:from>
    <xdr:to>
      <xdr:col>0</xdr:col>
      <xdr:colOff>209550</xdr:colOff>
      <xdr:row>30</xdr:row>
      <xdr:rowOff>104775</xdr:rowOff>
    </xdr:to>
    <xdr:sp macro="" textlink="">
      <xdr:nvSpPr>
        <xdr:cNvPr id="13343" name="AutoShape 31" descr="https://upload.wikimedia.org/wikipedia/commons/thumb/c/c1/Flag_of_Hungary.svg/22px-Flag_of_Hungary.svg.png">
          <a:hlinkClick xmlns:r="http://schemas.openxmlformats.org/officeDocument/2006/relationships" r:id="rId31" tooltip="Венгрия"/>
          <a:extLst>
            <a:ext uri="{FF2B5EF4-FFF2-40B4-BE49-F238E27FC236}">
              <a16:creationId xmlns="" xmlns:a16="http://schemas.microsoft.com/office/drawing/2014/main" id="{00000000-0008-0000-0E00-00001F340000}"/>
            </a:ext>
          </a:extLst>
        </xdr:cNvPr>
        <xdr:cNvSpPr>
          <a:spLocks noChangeAspect="1" noChangeArrowheads="1"/>
        </xdr:cNvSpPr>
      </xdr:nvSpPr>
      <xdr:spPr bwMode="auto">
        <a:xfrm>
          <a:off x="0" y="44262675"/>
          <a:ext cx="209550" cy="104775"/>
        </a:xfrm>
        <a:prstGeom prst="rect">
          <a:avLst/>
        </a:prstGeom>
        <a:noFill/>
      </xdr:spPr>
    </xdr:sp>
    <xdr:clientData/>
  </xdr:twoCellAnchor>
  <xdr:twoCellAnchor editAs="oneCell">
    <xdr:from>
      <xdr:col>0</xdr:col>
      <xdr:colOff>0</xdr:colOff>
      <xdr:row>31</xdr:row>
      <xdr:rowOff>0</xdr:rowOff>
    </xdr:from>
    <xdr:to>
      <xdr:col>0</xdr:col>
      <xdr:colOff>209550</xdr:colOff>
      <xdr:row>31</xdr:row>
      <xdr:rowOff>142875</xdr:rowOff>
    </xdr:to>
    <xdr:sp macro="" textlink="">
      <xdr:nvSpPr>
        <xdr:cNvPr id="13344" name="AutoShape 32" descr="https://upload.wikimedia.org/wikipedia/commons/thumb/7/7b/Flag_of_Venezuela_%28state%29.svg/22px-Flag_of_Venezuela_%28state%29.svg.png">
          <a:hlinkClick xmlns:r="http://schemas.openxmlformats.org/officeDocument/2006/relationships" r:id="rId32" tooltip="Венесуэла"/>
          <a:extLst>
            <a:ext uri="{FF2B5EF4-FFF2-40B4-BE49-F238E27FC236}">
              <a16:creationId xmlns="" xmlns:a16="http://schemas.microsoft.com/office/drawing/2014/main" id="{00000000-0008-0000-0E00-000020340000}"/>
            </a:ext>
          </a:extLst>
        </xdr:cNvPr>
        <xdr:cNvSpPr>
          <a:spLocks noChangeAspect="1" noChangeArrowheads="1"/>
        </xdr:cNvSpPr>
      </xdr:nvSpPr>
      <xdr:spPr bwMode="auto">
        <a:xfrm>
          <a:off x="0" y="45177075"/>
          <a:ext cx="209550" cy="142875"/>
        </a:xfrm>
        <a:prstGeom prst="rect">
          <a:avLst/>
        </a:prstGeom>
        <a:noFill/>
      </xdr:spPr>
    </xdr:sp>
    <xdr:clientData/>
  </xdr:twoCellAnchor>
  <xdr:twoCellAnchor editAs="oneCell">
    <xdr:from>
      <xdr:col>0</xdr:col>
      <xdr:colOff>0</xdr:colOff>
      <xdr:row>32</xdr:row>
      <xdr:rowOff>0</xdr:rowOff>
    </xdr:from>
    <xdr:to>
      <xdr:col>0</xdr:col>
      <xdr:colOff>209550</xdr:colOff>
      <xdr:row>32</xdr:row>
      <xdr:rowOff>104775</xdr:rowOff>
    </xdr:to>
    <xdr:sp macro="" textlink="">
      <xdr:nvSpPr>
        <xdr:cNvPr id="13345" name="AutoShape 33" descr="https://upload.wikimedia.org/wikipedia/commons/thumb/2/26/Flag_of_East_Timor.svg/22px-Flag_of_East_Timor.svg.png">
          <a:hlinkClick xmlns:r="http://schemas.openxmlformats.org/officeDocument/2006/relationships" r:id="rId33" tooltip="Восточный Тимор"/>
          <a:extLst>
            <a:ext uri="{FF2B5EF4-FFF2-40B4-BE49-F238E27FC236}">
              <a16:creationId xmlns="" xmlns:a16="http://schemas.microsoft.com/office/drawing/2014/main" id="{00000000-0008-0000-0E00-000021340000}"/>
            </a:ext>
          </a:extLst>
        </xdr:cNvPr>
        <xdr:cNvSpPr>
          <a:spLocks noChangeAspect="1" noChangeArrowheads="1"/>
        </xdr:cNvSpPr>
      </xdr:nvSpPr>
      <xdr:spPr bwMode="auto">
        <a:xfrm>
          <a:off x="0" y="47177325"/>
          <a:ext cx="209550" cy="104775"/>
        </a:xfrm>
        <a:prstGeom prst="rect">
          <a:avLst/>
        </a:prstGeom>
        <a:noFill/>
      </xdr:spPr>
    </xdr:sp>
    <xdr:clientData/>
  </xdr:twoCellAnchor>
  <xdr:twoCellAnchor editAs="oneCell">
    <xdr:from>
      <xdr:col>0</xdr:col>
      <xdr:colOff>0</xdr:colOff>
      <xdr:row>33</xdr:row>
      <xdr:rowOff>0</xdr:rowOff>
    </xdr:from>
    <xdr:to>
      <xdr:col>0</xdr:col>
      <xdr:colOff>209550</xdr:colOff>
      <xdr:row>33</xdr:row>
      <xdr:rowOff>142875</xdr:rowOff>
    </xdr:to>
    <xdr:sp macro="" textlink="">
      <xdr:nvSpPr>
        <xdr:cNvPr id="13346" name="AutoShape 34" descr="https://upload.wikimedia.org/wikipedia/commons/thumb/2/21/Flag_of_Vietnam.svg/22px-Flag_of_Vietnam.svg.png">
          <a:hlinkClick xmlns:r="http://schemas.openxmlformats.org/officeDocument/2006/relationships" r:id="rId34" tooltip="Вьетнам"/>
          <a:extLst>
            <a:ext uri="{FF2B5EF4-FFF2-40B4-BE49-F238E27FC236}">
              <a16:creationId xmlns="" xmlns:a16="http://schemas.microsoft.com/office/drawing/2014/main" id="{00000000-0008-0000-0E00-000022340000}"/>
            </a:ext>
          </a:extLst>
        </xdr:cNvPr>
        <xdr:cNvSpPr>
          <a:spLocks noChangeAspect="1" noChangeArrowheads="1"/>
        </xdr:cNvSpPr>
      </xdr:nvSpPr>
      <xdr:spPr bwMode="auto">
        <a:xfrm>
          <a:off x="0" y="49539525"/>
          <a:ext cx="209550" cy="142875"/>
        </a:xfrm>
        <a:prstGeom prst="rect">
          <a:avLst/>
        </a:prstGeom>
        <a:noFill/>
      </xdr:spPr>
    </xdr:sp>
    <xdr:clientData/>
  </xdr:twoCellAnchor>
  <xdr:twoCellAnchor editAs="oneCell">
    <xdr:from>
      <xdr:col>0</xdr:col>
      <xdr:colOff>0</xdr:colOff>
      <xdr:row>34</xdr:row>
      <xdr:rowOff>0</xdr:rowOff>
    </xdr:from>
    <xdr:to>
      <xdr:col>0</xdr:col>
      <xdr:colOff>209550</xdr:colOff>
      <xdr:row>34</xdr:row>
      <xdr:rowOff>161925</xdr:rowOff>
    </xdr:to>
    <xdr:sp macro="" textlink="">
      <xdr:nvSpPr>
        <xdr:cNvPr id="13347" name="AutoShape 35" descr="https://upload.wikimedia.org/wikipedia/commons/thumb/0/04/Flag_of_Gabon.svg/22px-Flag_of_Gabon.svg.png">
          <a:hlinkClick xmlns:r="http://schemas.openxmlformats.org/officeDocument/2006/relationships" r:id="rId35" tooltip="Габон"/>
          <a:extLst>
            <a:ext uri="{FF2B5EF4-FFF2-40B4-BE49-F238E27FC236}">
              <a16:creationId xmlns="" xmlns:a16="http://schemas.microsoft.com/office/drawing/2014/main" id="{00000000-0008-0000-0E00-000023340000}"/>
            </a:ext>
          </a:extLst>
        </xdr:cNvPr>
        <xdr:cNvSpPr>
          <a:spLocks noChangeAspect="1" noChangeArrowheads="1"/>
        </xdr:cNvSpPr>
      </xdr:nvSpPr>
      <xdr:spPr bwMode="auto">
        <a:xfrm>
          <a:off x="0" y="51358800"/>
          <a:ext cx="209550" cy="161925"/>
        </a:xfrm>
        <a:prstGeom prst="rect">
          <a:avLst/>
        </a:prstGeom>
        <a:noFill/>
      </xdr:spPr>
    </xdr:sp>
    <xdr:clientData/>
  </xdr:twoCellAnchor>
  <xdr:twoCellAnchor editAs="oneCell">
    <xdr:from>
      <xdr:col>0</xdr:col>
      <xdr:colOff>0</xdr:colOff>
      <xdr:row>35</xdr:row>
      <xdr:rowOff>0</xdr:rowOff>
    </xdr:from>
    <xdr:to>
      <xdr:col>0</xdr:col>
      <xdr:colOff>209550</xdr:colOff>
      <xdr:row>35</xdr:row>
      <xdr:rowOff>123825</xdr:rowOff>
    </xdr:to>
    <xdr:sp macro="" textlink="">
      <xdr:nvSpPr>
        <xdr:cNvPr id="13348" name="AutoShape 36" descr="https://upload.wikimedia.org/wikipedia/commons/thumb/5/56/Flag_of_Haiti.svg/22px-Flag_of_Haiti.svg.png">
          <a:hlinkClick xmlns:r="http://schemas.openxmlformats.org/officeDocument/2006/relationships" r:id="rId36" tooltip="Республика Гаити"/>
          <a:extLst>
            <a:ext uri="{FF2B5EF4-FFF2-40B4-BE49-F238E27FC236}">
              <a16:creationId xmlns="" xmlns:a16="http://schemas.microsoft.com/office/drawing/2014/main" id="{00000000-0008-0000-0E00-000024340000}"/>
            </a:ext>
          </a:extLst>
        </xdr:cNvPr>
        <xdr:cNvSpPr>
          <a:spLocks noChangeAspect="1" noChangeArrowheads="1"/>
        </xdr:cNvSpPr>
      </xdr:nvSpPr>
      <xdr:spPr bwMode="auto">
        <a:xfrm>
          <a:off x="0" y="52635150"/>
          <a:ext cx="209550" cy="123825"/>
        </a:xfrm>
        <a:prstGeom prst="rect">
          <a:avLst/>
        </a:prstGeom>
        <a:noFill/>
      </xdr:spPr>
    </xdr:sp>
    <xdr:clientData/>
  </xdr:twoCellAnchor>
  <xdr:twoCellAnchor editAs="oneCell">
    <xdr:from>
      <xdr:col>0</xdr:col>
      <xdr:colOff>0</xdr:colOff>
      <xdr:row>36</xdr:row>
      <xdr:rowOff>0</xdr:rowOff>
    </xdr:from>
    <xdr:to>
      <xdr:col>0</xdr:col>
      <xdr:colOff>209550</xdr:colOff>
      <xdr:row>36</xdr:row>
      <xdr:rowOff>123825</xdr:rowOff>
    </xdr:to>
    <xdr:sp macro="" textlink="">
      <xdr:nvSpPr>
        <xdr:cNvPr id="13349" name="AutoShape 37" descr="https://upload.wikimedia.org/wikipedia/commons/thumb/9/99/Flag_of_Guyana.svg/22px-Flag_of_Guyana.svg.png">
          <a:hlinkClick xmlns:r="http://schemas.openxmlformats.org/officeDocument/2006/relationships" r:id="rId37" tooltip="Гайана"/>
          <a:extLst>
            <a:ext uri="{FF2B5EF4-FFF2-40B4-BE49-F238E27FC236}">
              <a16:creationId xmlns="" xmlns:a16="http://schemas.microsoft.com/office/drawing/2014/main" id="{00000000-0008-0000-0E00-000025340000}"/>
            </a:ext>
          </a:extLst>
        </xdr:cNvPr>
        <xdr:cNvSpPr>
          <a:spLocks noChangeAspect="1" noChangeArrowheads="1"/>
        </xdr:cNvSpPr>
      </xdr:nvSpPr>
      <xdr:spPr bwMode="auto">
        <a:xfrm>
          <a:off x="0" y="53730525"/>
          <a:ext cx="209550" cy="123825"/>
        </a:xfrm>
        <a:prstGeom prst="rect">
          <a:avLst/>
        </a:prstGeom>
        <a:noFill/>
      </xdr:spPr>
    </xdr:sp>
    <xdr:clientData/>
  </xdr:twoCellAnchor>
  <xdr:twoCellAnchor editAs="oneCell">
    <xdr:from>
      <xdr:col>0</xdr:col>
      <xdr:colOff>0</xdr:colOff>
      <xdr:row>37</xdr:row>
      <xdr:rowOff>0</xdr:rowOff>
    </xdr:from>
    <xdr:to>
      <xdr:col>0</xdr:col>
      <xdr:colOff>209550</xdr:colOff>
      <xdr:row>37</xdr:row>
      <xdr:rowOff>142875</xdr:rowOff>
    </xdr:to>
    <xdr:sp macro="" textlink="">
      <xdr:nvSpPr>
        <xdr:cNvPr id="13350" name="AutoShape 38" descr="https://upload.wikimedia.org/wikipedia/commons/thumb/7/77/Flag_of_The_Gambia.svg/22px-Flag_of_The_Gambia.svg.png">
          <a:hlinkClick xmlns:r="http://schemas.openxmlformats.org/officeDocument/2006/relationships" r:id="rId38" tooltip="Гамбия"/>
          <a:extLst>
            <a:ext uri="{FF2B5EF4-FFF2-40B4-BE49-F238E27FC236}">
              <a16:creationId xmlns="" xmlns:a16="http://schemas.microsoft.com/office/drawing/2014/main" id="{00000000-0008-0000-0E00-000026340000}"/>
            </a:ext>
          </a:extLst>
        </xdr:cNvPr>
        <xdr:cNvSpPr>
          <a:spLocks noChangeAspect="1" noChangeArrowheads="1"/>
        </xdr:cNvSpPr>
      </xdr:nvSpPr>
      <xdr:spPr bwMode="auto">
        <a:xfrm>
          <a:off x="0" y="55368825"/>
          <a:ext cx="209550" cy="142875"/>
        </a:xfrm>
        <a:prstGeom prst="rect">
          <a:avLst/>
        </a:prstGeom>
        <a:noFill/>
      </xdr:spPr>
    </xdr:sp>
    <xdr:clientData/>
  </xdr:twoCellAnchor>
  <xdr:twoCellAnchor editAs="oneCell">
    <xdr:from>
      <xdr:col>0</xdr:col>
      <xdr:colOff>0</xdr:colOff>
      <xdr:row>38</xdr:row>
      <xdr:rowOff>0</xdr:rowOff>
    </xdr:from>
    <xdr:to>
      <xdr:col>0</xdr:col>
      <xdr:colOff>209550</xdr:colOff>
      <xdr:row>38</xdr:row>
      <xdr:rowOff>142875</xdr:rowOff>
    </xdr:to>
    <xdr:sp macro="" textlink="">
      <xdr:nvSpPr>
        <xdr:cNvPr id="13351" name="AutoShape 39" descr="https://upload.wikimedia.org/wikipedia/commons/thumb/1/19/Flag_of_Ghana.svg/22px-Flag_of_Ghana.svg.png">
          <a:hlinkClick xmlns:r="http://schemas.openxmlformats.org/officeDocument/2006/relationships" r:id="rId39" tooltip="Гана"/>
          <a:extLst>
            <a:ext uri="{FF2B5EF4-FFF2-40B4-BE49-F238E27FC236}">
              <a16:creationId xmlns="" xmlns:a16="http://schemas.microsoft.com/office/drawing/2014/main" id="{00000000-0008-0000-0E00-000027340000}"/>
            </a:ext>
          </a:extLst>
        </xdr:cNvPr>
        <xdr:cNvSpPr>
          <a:spLocks noChangeAspect="1" noChangeArrowheads="1"/>
        </xdr:cNvSpPr>
      </xdr:nvSpPr>
      <xdr:spPr bwMode="auto">
        <a:xfrm>
          <a:off x="0" y="56645175"/>
          <a:ext cx="209550" cy="142875"/>
        </a:xfrm>
        <a:prstGeom prst="rect">
          <a:avLst/>
        </a:prstGeom>
        <a:noFill/>
      </xdr:spPr>
    </xdr:sp>
    <xdr:clientData/>
  </xdr:twoCellAnchor>
  <xdr:twoCellAnchor editAs="oneCell">
    <xdr:from>
      <xdr:col>0</xdr:col>
      <xdr:colOff>0</xdr:colOff>
      <xdr:row>39</xdr:row>
      <xdr:rowOff>0</xdr:rowOff>
    </xdr:from>
    <xdr:to>
      <xdr:col>0</xdr:col>
      <xdr:colOff>209550</xdr:colOff>
      <xdr:row>39</xdr:row>
      <xdr:rowOff>133350</xdr:rowOff>
    </xdr:to>
    <xdr:sp macro="" textlink="">
      <xdr:nvSpPr>
        <xdr:cNvPr id="13352" name="AutoShape 40" descr="https://upload.wikimedia.org/wikipedia/commons/thumb/e/ec/Flag_of_Guatemala.svg/22px-Flag_of_Guatemala.svg.png">
          <a:hlinkClick xmlns:r="http://schemas.openxmlformats.org/officeDocument/2006/relationships" r:id="rId40" tooltip="Гватемала"/>
          <a:extLst>
            <a:ext uri="{FF2B5EF4-FFF2-40B4-BE49-F238E27FC236}">
              <a16:creationId xmlns="" xmlns:a16="http://schemas.microsoft.com/office/drawing/2014/main" id="{00000000-0008-0000-0E00-000028340000}"/>
            </a:ext>
          </a:extLst>
        </xdr:cNvPr>
        <xdr:cNvSpPr>
          <a:spLocks noChangeAspect="1" noChangeArrowheads="1"/>
        </xdr:cNvSpPr>
      </xdr:nvSpPr>
      <xdr:spPr bwMode="auto">
        <a:xfrm>
          <a:off x="0" y="57740550"/>
          <a:ext cx="209550" cy="133350"/>
        </a:xfrm>
        <a:prstGeom prst="rect">
          <a:avLst/>
        </a:prstGeom>
        <a:noFill/>
      </xdr:spPr>
    </xdr:sp>
    <xdr:clientData/>
  </xdr:twoCellAnchor>
  <xdr:twoCellAnchor editAs="oneCell">
    <xdr:from>
      <xdr:col>0</xdr:col>
      <xdr:colOff>0</xdr:colOff>
      <xdr:row>40</xdr:row>
      <xdr:rowOff>0</xdr:rowOff>
    </xdr:from>
    <xdr:to>
      <xdr:col>0</xdr:col>
      <xdr:colOff>209550</xdr:colOff>
      <xdr:row>40</xdr:row>
      <xdr:rowOff>142875</xdr:rowOff>
    </xdr:to>
    <xdr:sp macro="" textlink="">
      <xdr:nvSpPr>
        <xdr:cNvPr id="13353" name="AutoShape 41" descr="https://upload.wikimedia.org/wikipedia/commons/thumb/e/ed/Flag_of_Guinea.svg/22px-Flag_of_Guinea.svg.png">
          <a:hlinkClick xmlns:r="http://schemas.openxmlformats.org/officeDocument/2006/relationships" r:id="rId41" tooltip="Гвинея"/>
          <a:extLst>
            <a:ext uri="{FF2B5EF4-FFF2-40B4-BE49-F238E27FC236}">
              <a16:creationId xmlns="" xmlns:a16="http://schemas.microsoft.com/office/drawing/2014/main" id="{00000000-0008-0000-0E00-000029340000}"/>
            </a:ext>
          </a:extLst>
        </xdr:cNvPr>
        <xdr:cNvSpPr>
          <a:spLocks noChangeAspect="1" noChangeArrowheads="1"/>
        </xdr:cNvSpPr>
      </xdr:nvSpPr>
      <xdr:spPr bwMode="auto">
        <a:xfrm>
          <a:off x="0" y="59197875"/>
          <a:ext cx="209550" cy="142875"/>
        </a:xfrm>
        <a:prstGeom prst="rect">
          <a:avLst/>
        </a:prstGeom>
        <a:noFill/>
      </xdr:spPr>
    </xdr:sp>
    <xdr:clientData/>
  </xdr:twoCellAnchor>
  <xdr:twoCellAnchor editAs="oneCell">
    <xdr:from>
      <xdr:col>0</xdr:col>
      <xdr:colOff>0</xdr:colOff>
      <xdr:row>41</xdr:row>
      <xdr:rowOff>0</xdr:rowOff>
    </xdr:from>
    <xdr:to>
      <xdr:col>0</xdr:col>
      <xdr:colOff>209550</xdr:colOff>
      <xdr:row>41</xdr:row>
      <xdr:rowOff>104775</xdr:rowOff>
    </xdr:to>
    <xdr:sp macro="" textlink="">
      <xdr:nvSpPr>
        <xdr:cNvPr id="13354" name="AutoShape 42" descr="https://upload.wikimedia.org/wikipedia/commons/thumb/0/01/Flag_of_Guinea-Bissau.svg/22px-Flag_of_Guinea-Bissau.svg.png">
          <a:hlinkClick xmlns:r="http://schemas.openxmlformats.org/officeDocument/2006/relationships" r:id="rId42" tooltip="Гвинея-Бисау"/>
          <a:extLst>
            <a:ext uri="{FF2B5EF4-FFF2-40B4-BE49-F238E27FC236}">
              <a16:creationId xmlns="" xmlns:a16="http://schemas.microsoft.com/office/drawing/2014/main" id="{00000000-0008-0000-0E00-00002A340000}"/>
            </a:ext>
          </a:extLst>
        </xdr:cNvPr>
        <xdr:cNvSpPr>
          <a:spLocks noChangeAspect="1" noChangeArrowheads="1"/>
        </xdr:cNvSpPr>
      </xdr:nvSpPr>
      <xdr:spPr bwMode="auto">
        <a:xfrm>
          <a:off x="0" y="60474225"/>
          <a:ext cx="209550" cy="104775"/>
        </a:xfrm>
        <a:prstGeom prst="rect">
          <a:avLst/>
        </a:prstGeom>
        <a:noFill/>
      </xdr:spPr>
    </xdr:sp>
    <xdr:clientData/>
  </xdr:twoCellAnchor>
  <xdr:twoCellAnchor editAs="oneCell">
    <xdr:from>
      <xdr:col>0</xdr:col>
      <xdr:colOff>0</xdr:colOff>
      <xdr:row>42</xdr:row>
      <xdr:rowOff>0</xdr:rowOff>
    </xdr:from>
    <xdr:to>
      <xdr:col>0</xdr:col>
      <xdr:colOff>209550</xdr:colOff>
      <xdr:row>42</xdr:row>
      <xdr:rowOff>123825</xdr:rowOff>
    </xdr:to>
    <xdr:sp macro="" textlink="">
      <xdr:nvSpPr>
        <xdr:cNvPr id="13355" name="AutoShape 43" descr="https://upload.wikimedia.org/wikipedia/commons/thumb/b/ba/Flag_of_Germany.svg/22px-Flag_of_Germany.svg.png">
          <a:hlinkClick xmlns:r="http://schemas.openxmlformats.org/officeDocument/2006/relationships" r:id="rId43" tooltip="Германия"/>
          <a:extLst>
            <a:ext uri="{FF2B5EF4-FFF2-40B4-BE49-F238E27FC236}">
              <a16:creationId xmlns="" xmlns:a16="http://schemas.microsoft.com/office/drawing/2014/main" id="{00000000-0008-0000-0E00-00002B340000}"/>
            </a:ext>
          </a:extLst>
        </xdr:cNvPr>
        <xdr:cNvSpPr>
          <a:spLocks noChangeAspect="1" noChangeArrowheads="1"/>
        </xdr:cNvSpPr>
      </xdr:nvSpPr>
      <xdr:spPr bwMode="auto">
        <a:xfrm>
          <a:off x="0" y="62112525"/>
          <a:ext cx="209550" cy="123825"/>
        </a:xfrm>
        <a:prstGeom prst="rect">
          <a:avLst/>
        </a:prstGeom>
        <a:noFill/>
      </xdr:spPr>
    </xdr:sp>
    <xdr:clientData/>
  </xdr:twoCellAnchor>
  <xdr:twoCellAnchor editAs="oneCell">
    <xdr:from>
      <xdr:col>0</xdr:col>
      <xdr:colOff>0</xdr:colOff>
      <xdr:row>43</xdr:row>
      <xdr:rowOff>0</xdr:rowOff>
    </xdr:from>
    <xdr:to>
      <xdr:col>0</xdr:col>
      <xdr:colOff>209550</xdr:colOff>
      <xdr:row>43</xdr:row>
      <xdr:rowOff>104775</xdr:rowOff>
    </xdr:to>
    <xdr:sp macro="" textlink="">
      <xdr:nvSpPr>
        <xdr:cNvPr id="13356" name="AutoShape 44" descr="https://upload.wikimedia.org/wikipedia/commons/thumb/8/82/Flag_of_Honduras.svg/22px-Flag_of_Honduras.svg.png">
          <a:hlinkClick xmlns:r="http://schemas.openxmlformats.org/officeDocument/2006/relationships" r:id="rId44" tooltip="Гондурас"/>
          <a:extLst>
            <a:ext uri="{FF2B5EF4-FFF2-40B4-BE49-F238E27FC236}">
              <a16:creationId xmlns="" xmlns:a16="http://schemas.microsoft.com/office/drawing/2014/main" id="{00000000-0008-0000-0E00-00002C340000}"/>
            </a:ext>
          </a:extLst>
        </xdr:cNvPr>
        <xdr:cNvSpPr>
          <a:spLocks noChangeAspect="1" noChangeArrowheads="1"/>
        </xdr:cNvSpPr>
      </xdr:nvSpPr>
      <xdr:spPr bwMode="auto">
        <a:xfrm>
          <a:off x="0" y="63931800"/>
          <a:ext cx="209550" cy="104775"/>
        </a:xfrm>
        <a:prstGeom prst="rect">
          <a:avLst/>
        </a:prstGeom>
        <a:noFill/>
      </xdr:spPr>
    </xdr:sp>
    <xdr:clientData/>
  </xdr:twoCellAnchor>
  <xdr:twoCellAnchor editAs="oneCell">
    <xdr:from>
      <xdr:col>0</xdr:col>
      <xdr:colOff>0</xdr:colOff>
      <xdr:row>44</xdr:row>
      <xdr:rowOff>0</xdr:rowOff>
    </xdr:from>
    <xdr:to>
      <xdr:col>0</xdr:col>
      <xdr:colOff>209550</xdr:colOff>
      <xdr:row>44</xdr:row>
      <xdr:rowOff>123825</xdr:rowOff>
    </xdr:to>
    <xdr:sp macro="" textlink="">
      <xdr:nvSpPr>
        <xdr:cNvPr id="13357" name="AutoShape 45" descr="https://upload.wikimedia.org/wikipedia/commons/thumb/b/bc/Flag_of_Grenada.svg/22px-Flag_of_Grenada.svg.png">
          <a:hlinkClick xmlns:r="http://schemas.openxmlformats.org/officeDocument/2006/relationships" r:id="rId45" tooltip="Гренада"/>
          <a:extLst>
            <a:ext uri="{FF2B5EF4-FFF2-40B4-BE49-F238E27FC236}">
              <a16:creationId xmlns="" xmlns:a16="http://schemas.microsoft.com/office/drawing/2014/main" id="{00000000-0008-0000-0E00-00002D340000}"/>
            </a:ext>
          </a:extLst>
        </xdr:cNvPr>
        <xdr:cNvSpPr>
          <a:spLocks noChangeAspect="1" noChangeArrowheads="1"/>
        </xdr:cNvSpPr>
      </xdr:nvSpPr>
      <xdr:spPr bwMode="auto">
        <a:xfrm>
          <a:off x="0" y="65208150"/>
          <a:ext cx="209550" cy="123825"/>
        </a:xfrm>
        <a:prstGeom prst="rect">
          <a:avLst/>
        </a:prstGeom>
        <a:noFill/>
      </xdr:spPr>
    </xdr:sp>
    <xdr:clientData/>
  </xdr:twoCellAnchor>
  <xdr:twoCellAnchor editAs="oneCell">
    <xdr:from>
      <xdr:col>0</xdr:col>
      <xdr:colOff>0</xdr:colOff>
      <xdr:row>45</xdr:row>
      <xdr:rowOff>0</xdr:rowOff>
    </xdr:from>
    <xdr:to>
      <xdr:col>0</xdr:col>
      <xdr:colOff>209550</xdr:colOff>
      <xdr:row>45</xdr:row>
      <xdr:rowOff>142875</xdr:rowOff>
    </xdr:to>
    <xdr:sp macro="" textlink="">
      <xdr:nvSpPr>
        <xdr:cNvPr id="13358" name="AutoShape 46" descr="https://upload.wikimedia.org/wikipedia/commons/thumb/5/5c/Flag_of_Greece.svg/22px-Flag_of_Greece.svg.png">
          <a:hlinkClick xmlns:r="http://schemas.openxmlformats.org/officeDocument/2006/relationships" r:id="rId46" tooltip="Греция"/>
          <a:extLst>
            <a:ext uri="{FF2B5EF4-FFF2-40B4-BE49-F238E27FC236}">
              <a16:creationId xmlns="" xmlns:a16="http://schemas.microsoft.com/office/drawing/2014/main" id="{00000000-0008-0000-0E00-00002E340000}"/>
            </a:ext>
          </a:extLst>
        </xdr:cNvPr>
        <xdr:cNvSpPr>
          <a:spLocks noChangeAspect="1" noChangeArrowheads="1"/>
        </xdr:cNvSpPr>
      </xdr:nvSpPr>
      <xdr:spPr bwMode="auto">
        <a:xfrm>
          <a:off x="0" y="66122550"/>
          <a:ext cx="209550" cy="142875"/>
        </a:xfrm>
        <a:prstGeom prst="rect">
          <a:avLst/>
        </a:prstGeom>
        <a:noFill/>
      </xdr:spPr>
    </xdr:sp>
    <xdr:clientData/>
  </xdr:twoCellAnchor>
  <xdr:twoCellAnchor editAs="oneCell">
    <xdr:from>
      <xdr:col>0</xdr:col>
      <xdr:colOff>0</xdr:colOff>
      <xdr:row>46</xdr:row>
      <xdr:rowOff>0</xdr:rowOff>
    </xdr:from>
    <xdr:to>
      <xdr:col>0</xdr:col>
      <xdr:colOff>209550</xdr:colOff>
      <xdr:row>46</xdr:row>
      <xdr:rowOff>142875</xdr:rowOff>
    </xdr:to>
    <xdr:sp macro="" textlink="">
      <xdr:nvSpPr>
        <xdr:cNvPr id="13359" name="AutoShape 47" descr="https://upload.wikimedia.org/wikipedia/commons/thumb/0/0f/Flag_of_Georgia.svg/22px-Flag_of_Georgia.svg.png">
          <a:hlinkClick xmlns:r="http://schemas.openxmlformats.org/officeDocument/2006/relationships" r:id="rId47" tooltip="Грузия"/>
          <a:extLst>
            <a:ext uri="{FF2B5EF4-FFF2-40B4-BE49-F238E27FC236}">
              <a16:creationId xmlns="" xmlns:a16="http://schemas.microsoft.com/office/drawing/2014/main" id="{00000000-0008-0000-0E00-00002F340000}"/>
            </a:ext>
          </a:extLst>
        </xdr:cNvPr>
        <xdr:cNvSpPr>
          <a:spLocks noChangeAspect="1" noChangeArrowheads="1"/>
        </xdr:cNvSpPr>
      </xdr:nvSpPr>
      <xdr:spPr bwMode="auto">
        <a:xfrm>
          <a:off x="0" y="67398900"/>
          <a:ext cx="209550" cy="142875"/>
        </a:xfrm>
        <a:prstGeom prst="rect">
          <a:avLst/>
        </a:prstGeom>
        <a:noFill/>
      </xdr:spPr>
    </xdr:sp>
    <xdr:clientData/>
  </xdr:twoCellAnchor>
  <xdr:twoCellAnchor editAs="oneCell">
    <xdr:from>
      <xdr:col>0</xdr:col>
      <xdr:colOff>0</xdr:colOff>
      <xdr:row>47</xdr:row>
      <xdr:rowOff>0</xdr:rowOff>
    </xdr:from>
    <xdr:to>
      <xdr:col>0</xdr:col>
      <xdr:colOff>209550</xdr:colOff>
      <xdr:row>47</xdr:row>
      <xdr:rowOff>161925</xdr:rowOff>
    </xdr:to>
    <xdr:sp macro="" textlink="">
      <xdr:nvSpPr>
        <xdr:cNvPr id="13360" name="AutoShape 48" descr="https://upload.wikimedia.org/wikipedia/commons/thumb/9/9c/Flag_of_Denmark.svg/22px-Flag_of_Denmark.svg.png">
          <a:hlinkClick xmlns:r="http://schemas.openxmlformats.org/officeDocument/2006/relationships" r:id="rId48" tooltip="Дания"/>
          <a:extLst>
            <a:ext uri="{FF2B5EF4-FFF2-40B4-BE49-F238E27FC236}">
              <a16:creationId xmlns="" xmlns:a16="http://schemas.microsoft.com/office/drawing/2014/main" id="{00000000-0008-0000-0E00-000030340000}"/>
            </a:ext>
          </a:extLst>
        </xdr:cNvPr>
        <xdr:cNvSpPr>
          <a:spLocks noChangeAspect="1" noChangeArrowheads="1"/>
        </xdr:cNvSpPr>
      </xdr:nvSpPr>
      <xdr:spPr bwMode="auto">
        <a:xfrm>
          <a:off x="0" y="68132325"/>
          <a:ext cx="209550" cy="161925"/>
        </a:xfrm>
        <a:prstGeom prst="rect">
          <a:avLst/>
        </a:prstGeom>
        <a:noFill/>
      </xdr:spPr>
    </xdr:sp>
    <xdr:clientData/>
  </xdr:twoCellAnchor>
  <xdr:twoCellAnchor editAs="oneCell">
    <xdr:from>
      <xdr:col>0</xdr:col>
      <xdr:colOff>0</xdr:colOff>
      <xdr:row>49</xdr:row>
      <xdr:rowOff>0</xdr:rowOff>
    </xdr:from>
    <xdr:to>
      <xdr:col>0</xdr:col>
      <xdr:colOff>209550</xdr:colOff>
      <xdr:row>49</xdr:row>
      <xdr:rowOff>142875</xdr:rowOff>
    </xdr:to>
    <xdr:sp macro="" textlink="">
      <xdr:nvSpPr>
        <xdr:cNvPr id="13361" name="AutoShape 49" descr="https://upload.wikimedia.org/wikipedia/commons/thumb/3/34/Flag_of_Djibouti.svg/22px-Flag_of_Djibouti.svg.png">
          <a:hlinkClick xmlns:r="http://schemas.openxmlformats.org/officeDocument/2006/relationships" r:id="rId49" tooltip="Джибути"/>
          <a:extLst>
            <a:ext uri="{FF2B5EF4-FFF2-40B4-BE49-F238E27FC236}">
              <a16:creationId xmlns="" xmlns:a16="http://schemas.microsoft.com/office/drawing/2014/main" id="{00000000-0008-0000-0E00-000031340000}"/>
            </a:ext>
          </a:extLst>
        </xdr:cNvPr>
        <xdr:cNvSpPr>
          <a:spLocks noChangeAspect="1" noChangeArrowheads="1"/>
        </xdr:cNvSpPr>
      </xdr:nvSpPr>
      <xdr:spPr bwMode="auto">
        <a:xfrm>
          <a:off x="0" y="69227700"/>
          <a:ext cx="209550" cy="142875"/>
        </a:xfrm>
        <a:prstGeom prst="rect">
          <a:avLst/>
        </a:prstGeom>
        <a:noFill/>
      </xdr:spPr>
    </xdr:sp>
    <xdr:clientData/>
  </xdr:twoCellAnchor>
  <xdr:twoCellAnchor editAs="oneCell">
    <xdr:from>
      <xdr:col>0</xdr:col>
      <xdr:colOff>0</xdr:colOff>
      <xdr:row>50</xdr:row>
      <xdr:rowOff>0</xdr:rowOff>
    </xdr:from>
    <xdr:to>
      <xdr:col>0</xdr:col>
      <xdr:colOff>209550</xdr:colOff>
      <xdr:row>50</xdr:row>
      <xdr:rowOff>104775</xdr:rowOff>
    </xdr:to>
    <xdr:sp macro="" textlink="">
      <xdr:nvSpPr>
        <xdr:cNvPr id="13362" name="AutoShape 50" descr="https://upload.wikimedia.org/wikipedia/commons/thumb/c/c4/Flag_of_Dominica.svg/22px-Flag_of_Dominica.svg.png">
          <a:hlinkClick xmlns:r="http://schemas.openxmlformats.org/officeDocument/2006/relationships" r:id="rId50" tooltip="Доминика"/>
          <a:extLst>
            <a:ext uri="{FF2B5EF4-FFF2-40B4-BE49-F238E27FC236}">
              <a16:creationId xmlns="" xmlns:a16="http://schemas.microsoft.com/office/drawing/2014/main" id="{00000000-0008-0000-0E00-000032340000}"/>
            </a:ext>
          </a:extLst>
        </xdr:cNvPr>
        <xdr:cNvSpPr>
          <a:spLocks noChangeAspect="1" noChangeArrowheads="1"/>
        </xdr:cNvSpPr>
      </xdr:nvSpPr>
      <xdr:spPr bwMode="auto">
        <a:xfrm>
          <a:off x="0" y="70504050"/>
          <a:ext cx="209550" cy="104775"/>
        </a:xfrm>
        <a:prstGeom prst="rect">
          <a:avLst/>
        </a:prstGeom>
        <a:noFill/>
      </xdr:spPr>
    </xdr:sp>
    <xdr:clientData/>
  </xdr:twoCellAnchor>
  <xdr:twoCellAnchor editAs="oneCell">
    <xdr:from>
      <xdr:col>0</xdr:col>
      <xdr:colOff>0</xdr:colOff>
      <xdr:row>51</xdr:row>
      <xdr:rowOff>0</xdr:rowOff>
    </xdr:from>
    <xdr:to>
      <xdr:col>0</xdr:col>
      <xdr:colOff>209550</xdr:colOff>
      <xdr:row>51</xdr:row>
      <xdr:rowOff>142875</xdr:rowOff>
    </xdr:to>
    <xdr:sp macro="" textlink="">
      <xdr:nvSpPr>
        <xdr:cNvPr id="13363" name="AutoShape 51" descr="https://upload.wikimedia.org/wikipedia/commons/thumb/9/9f/Flag_of_the_Dominican_Republic.svg/22px-Flag_of_the_Dominican_Republic.svg.png">
          <a:hlinkClick xmlns:r="http://schemas.openxmlformats.org/officeDocument/2006/relationships" r:id="rId51" tooltip="Доминиканская Республика"/>
          <a:extLst>
            <a:ext uri="{FF2B5EF4-FFF2-40B4-BE49-F238E27FC236}">
              <a16:creationId xmlns="" xmlns:a16="http://schemas.microsoft.com/office/drawing/2014/main" id="{00000000-0008-0000-0E00-000033340000}"/>
            </a:ext>
          </a:extLst>
        </xdr:cNvPr>
        <xdr:cNvSpPr>
          <a:spLocks noChangeAspect="1" noChangeArrowheads="1"/>
        </xdr:cNvSpPr>
      </xdr:nvSpPr>
      <xdr:spPr bwMode="auto">
        <a:xfrm>
          <a:off x="0" y="71780400"/>
          <a:ext cx="209550" cy="142875"/>
        </a:xfrm>
        <a:prstGeom prst="rect">
          <a:avLst/>
        </a:prstGeom>
        <a:noFill/>
      </xdr:spPr>
    </xdr:sp>
    <xdr:clientData/>
  </xdr:twoCellAnchor>
  <xdr:twoCellAnchor editAs="oneCell">
    <xdr:from>
      <xdr:col>0</xdr:col>
      <xdr:colOff>0</xdr:colOff>
      <xdr:row>52</xdr:row>
      <xdr:rowOff>0</xdr:rowOff>
    </xdr:from>
    <xdr:to>
      <xdr:col>0</xdr:col>
      <xdr:colOff>209550</xdr:colOff>
      <xdr:row>52</xdr:row>
      <xdr:rowOff>142875</xdr:rowOff>
    </xdr:to>
    <xdr:sp macro="" textlink="">
      <xdr:nvSpPr>
        <xdr:cNvPr id="13364" name="AutoShape 52" descr="https://upload.wikimedia.org/wikipedia/commons/thumb/f/fe/Flag_of_Egypt.svg/22px-Flag_of_Egypt.svg.png">
          <a:hlinkClick xmlns:r="http://schemas.openxmlformats.org/officeDocument/2006/relationships" r:id="rId52" tooltip="Египет"/>
          <a:extLst>
            <a:ext uri="{FF2B5EF4-FFF2-40B4-BE49-F238E27FC236}">
              <a16:creationId xmlns="" xmlns:a16="http://schemas.microsoft.com/office/drawing/2014/main" id="{00000000-0008-0000-0E00-000034340000}"/>
            </a:ext>
          </a:extLst>
        </xdr:cNvPr>
        <xdr:cNvSpPr>
          <a:spLocks noChangeAspect="1" noChangeArrowheads="1"/>
        </xdr:cNvSpPr>
      </xdr:nvSpPr>
      <xdr:spPr bwMode="auto">
        <a:xfrm>
          <a:off x="0" y="73961625"/>
          <a:ext cx="209550" cy="142875"/>
        </a:xfrm>
        <a:prstGeom prst="rect">
          <a:avLst/>
        </a:prstGeom>
        <a:noFill/>
      </xdr:spPr>
    </xdr:sp>
    <xdr:clientData/>
  </xdr:twoCellAnchor>
  <xdr:twoCellAnchor editAs="oneCell">
    <xdr:from>
      <xdr:col>0</xdr:col>
      <xdr:colOff>0</xdr:colOff>
      <xdr:row>53</xdr:row>
      <xdr:rowOff>0</xdr:rowOff>
    </xdr:from>
    <xdr:to>
      <xdr:col>0</xdr:col>
      <xdr:colOff>209550</xdr:colOff>
      <xdr:row>53</xdr:row>
      <xdr:rowOff>142875</xdr:rowOff>
    </xdr:to>
    <xdr:sp macro="" textlink="">
      <xdr:nvSpPr>
        <xdr:cNvPr id="13365" name="AutoShape 53" descr="https://upload.wikimedia.org/wikipedia/commons/thumb/0/06/Flag_of_Zambia.svg/22px-Flag_of_Zambia.svg.png">
          <a:hlinkClick xmlns:r="http://schemas.openxmlformats.org/officeDocument/2006/relationships" r:id="rId53" tooltip="Замбия"/>
          <a:extLst>
            <a:ext uri="{FF2B5EF4-FFF2-40B4-BE49-F238E27FC236}">
              <a16:creationId xmlns="" xmlns:a16="http://schemas.microsoft.com/office/drawing/2014/main" id="{00000000-0008-0000-0E00-000035340000}"/>
            </a:ext>
          </a:extLst>
        </xdr:cNvPr>
        <xdr:cNvSpPr>
          <a:spLocks noChangeAspect="1" noChangeArrowheads="1"/>
        </xdr:cNvSpPr>
      </xdr:nvSpPr>
      <xdr:spPr bwMode="auto">
        <a:xfrm>
          <a:off x="0" y="75418950"/>
          <a:ext cx="209550" cy="142875"/>
        </a:xfrm>
        <a:prstGeom prst="rect">
          <a:avLst/>
        </a:prstGeom>
        <a:noFill/>
      </xdr:spPr>
    </xdr:sp>
    <xdr:clientData/>
  </xdr:twoCellAnchor>
  <xdr:twoCellAnchor editAs="oneCell">
    <xdr:from>
      <xdr:col>0</xdr:col>
      <xdr:colOff>0</xdr:colOff>
      <xdr:row>54</xdr:row>
      <xdr:rowOff>0</xdr:rowOff>
    </xdr:from>
    <xdr:to>
      <xdr:col>0</xdr:col>
      <xdr:colOff>209550</xdr:colOff>
      <xdr:row>54</xdr:row>
      <xdr:rowOff>104775</xdr:rowOff>
    </xdr:to>
    <xdr:sp macro="" textlink="">
      <xdr:nvSpPr>
        <xdr:cNvPr id="13366" name="AutoShape 54" descr="https://upload.wikimedia.org/wikipedia/commons/thumb/6/6a/Flag_of_Zimbabwe.svg/22px-Flag_of_Zimbabwe.svg.png">
          <a:hlinkClick xmlns:r="http://schemas.openxmlformats.org/officeDocument/2006/relationships" r:id="rId54" tooltip="Зимбабве"/>
          <a:extLst>
            <a:ext uri="{FF2B5EF4-FFF2-40B4-BE49-F238E27FC236}">
              <a16:creationId xmlns="" xmlns:a16="http://schemas.microsoft.com/office/drawing/2014/main" id="{00000000-0008-0000-0E00-000036340000}"/>
            </a:ext>
          </a:extLst>
        </xdr:cNvPr>
        <xdr:cNvSpPr>
          <a:spLocks noChangeAspect="1" noChangeArrowheads="1"/>
        </xdr:cNvSpPr>
      </xdr:nvSpPr>
      <xdr:spPr bwMode="auto">
        <a:xfrm>
          <a:off x="0" y="76695300"/>
          <a:ext cx="209550" cy="104775"/>
        </a:xfrm>
        <a:prstGeom prst="rect">
          <a:avLst/>
        </a:prstGeom>
        <a:noFill/>
      </xdr:spPr>
    </xdr:sp>
    <xdr:clientData/>
  </xdr:twoCellAnchor>
  <xdr:twoCellAnchor editAs="oneCell">
    <xdr:from>
      <xdr:col>0</xdr:col>
      <xdr:colOff>0</xdr:colOff>
      <xdr:row>55</xdr:row>
      <xdr:rowOff>0</xdr:rowOff>
    </xdr:from>
    <xdr:to>
      <xdr:col>0</xdr:col>
      <xdr:colOff>209550</xdr:colOff>
      <xdr:row>55</xdr:row>
      <xdr:rowOff>152400</xdr:rowOff>
    </xdr:to>
    <xdr:sp macro="" textlink="">
      <xdr:nvSpPr>
        <xdr:cNvPr id="13367" name="AutoShape 55" descr="https://upload.wikimedia.org/wikipedia/commons/thumb/d/d4/Flag_of_Israel.svg/22px-Flag_of_Israel.svg.png">
          <a:hlinkClick xmlns:r="http://schemas.openxmlformats.org/officeDocument/2006/relationships" r:id="rId55" tooltip="Израиль"/>
          <a:extLst>
            <a:ext uri="{FF2B5EF4-FFF2-40B4-BE49-F238E27FC236}">
              <a16:creationId xmlns="" xmlns:a16="http://schemas.microsoft.com/office/drawing/2014/main" id="{00000000-0008-0000-0E00-000037340000}"/>
            </a:ext>
          </a:extLst>
        </xdr:cNvPr>
        <xdr:cNvSpPr>
          <a:spLocks noChangeAspect="1" noChangeArrowheads="1"/>
        </xdr:cNvSpPr>
      </xdr:nvSpPr>
      <xdr:spPr bwMode="auto">
        <a:xfrm>
          <a:off x="0" y="77971650"/>
          <a:ext cx="209550" cy="152400"/>
        </a:xfrm>
        <a:prstGeom prst="rect">
          <a:avLst/>
        </a:prstGeom>
        <a:noFill/>
      </xdr:spPr>
    </xdr:sp>
    <xdr:clientData/>
  </xdr:twoCellAnchor>
  <xdr:twoCellAnchor editAs="oneCell">
    <xdr:from>
      <xdr:col>0</xdr:col>
      <xdr:colOff>0</xdr:colOff>
      <xdr:row>56</xdr:row>
      <xdr:rowOff>0</xdr:rowOff>
    </xdr:from>
    <xdr:to>
      <xdr:col>0</xdr:col>
      <xdr:colOff>209550</xdr:colOff>
      <xdr:row>56</xdr:row>
      <xdr:rowOff>142875</xdr:rowOff>
    </xdr:to>
    <xdr:sp macro="" textlink="">
      <xdr:nvSpPr>
        <xdr:cNvPr id="13368" name="AutoShape 56" descr="https://upload.wikimedia.org/wikipedia/commons/thumb/4/41/Flag_of_India.svg/22px-Flag_of_India.svg.png">
          <a:hlinkClick xmlns:r="http://schemas.openxmlformats.org/officeDocument/2006/relationships" r:id="rId56" tooltip="Индия"/>
          <a:extLst>
            <a:ext uri="{FF2B5EF4-FFF2-40B4-BE49-F238E27FC236}">
              <a16:creationId xmlns="" xmlns:a16="http://schemas.microsoft.com/office/drawing/2014/main" id="{00000000-0008-0000-0E00-000038340000}"/>
            </a:ext>
          </a:extLst>
        </xdr:cNvPr>
        <xdr:cNvSpPr>
          <a:spLocks noChangeAspect="1" noChangeArrowheads="1"/>
        </xdr:cNvSpPr>
      </xdr:nvSpPr>
      <xdr:spPr bwMode="auto">
        <a:xfrm>
          <a:off x="0" y="79248000"/>
          <a:ext cx="209550" cy="142875"/>
        </a:xfrm>
        <a:prstGeom prst="rect">
          <a:avLst/>
        </a:prstGeom>
        <a:noFill/>
      </xdr:spPr>
    </xdr:sp>
    <xdr:clientData/>
  </xdr:twoCellAnchor>
  <xdr:twoCellAnchor editAs="oneCell">
    <xdr:from>
      <xdr:col>0</xdr:col>
      <xdr:colOff>0</xdr:colOff>
      <xdr:row>57</xdr:row>
      <xdr:rowOff>0</xdr:rowOff>
    </xdr:from>
    <xdr:to>
      <xdr:col>0</xdr:col>
      <xdr:colOff>209550</xdr:colOff>
      <xdr:row>57</xdr:row>
      <xdr:rowOff>142875</xdr:rowOff>
    </xdr:to>
    <xdr:sp macro="" textlink="">
      <xdr:nvSpPr>
        <xdr:cNvPr id="13369" name="AutoShape 57" descr="https://upload.wikimedia.org/wikipedia/commons/thumb/9/9f/Flag_of_Indonesia.svg/22px-Flag_of_Indonesia.svg.png">
          <a:hlinkClick xmlns:r="http://schemas.openxmlformats.org/officeDocument/2006/relationships" r:id="rId57" tooltip="Индонезия"/>
          <a:extLst>
            <a:ext uri="{FF2B5EF4-FFF2-40B4-BE49-F238E27FC236}">
              <a16:creationId xmlns="" xmlns:a16="http://schemas.microsoft.com/office/drawing/2014/main" id="{00000000-0008-0000-0E00-000039340000}"/>
            </a:ext>
          </a:extLst>
        </xdr:cNvPr>
        <xdr:cNvSpPr>
          <a:spLocks noChangeAspect="1" noChangeArrowheads="1"/>
        </xdr:cNvSpPr>
      </xdr:nvSpPr>
      <xdr:spPr bwMode="auto">
        <a:xfrm>
          <a:off x="0" y="80343375"/>
          <a:ext cx="209550" cy="142875"/>
        </a:xfrm>
        <a:prstGeom prst="rect">
          <a:avLst/>
        </a:prstGeom>
        <a:noFill/>
      </xdr:spPr>
    </xdr:sp>
    <xdr:clientData/>
  </xdr:twoCellAnchor>
  <xdr:twoCellAnchor editAs="oneCell">
    <xdr:from>
      <xdr:col>0</xdr:col>
      <xdr:colOff>0</xdr:colOff>
      <xdr:row>58</xdr:row>
      <xdr:rowOff>0</xdr:rowOff>
    </xdr:from>
    <xdr:to>
      <xdr:col>0</xdr:col>
      <xdr:colOff>209550</xdr:colOff>
      <xdr:row>58</xdr:row>
      <xdr:rowOff>104775</xdr:rowOff>
    </xdr:to>
    <xdr:sp macro="" textlink="">
      <xdr:nvSpPr>
        <xdr:cNvPr id="13370" name="AutoShape 58" descr="https://upload.wikimedia.org/wikipedia/commons/thumb/c/c0/Flag_of_Jordan.svg/22px-Flag_of_Jordan.svg.png">
          <a:hlinkClick xmlns:r="http://schemas.openxmlformats.org/officeDocument/2006/relationships" r:id="rId58" tooltip="Иордания"/>
          <a:extLst>
            <a:ext uri="{FF2B5EF4-FFF2-40B4-BE49-F238E27FC236}">
              <a16:creationId xmlns="" xmlns:a16="http://schemas.microsoft.com/office/drawing/2014/main" id="{00000000-0008-0000-0E00-00003A340000}"/>
            </a:ext>
          </a:extLst>
        </xdr:cNvPr>
        <xdr:cNvSpPr>
          <a:spLocks noChangeAspect="1" noChangeArrowheads="1"/>
        </xdr:cNvSpPr>
      </xdr:nvSpPr>
      <xdr:spPr bwMode="auto">
        <a:xfrm>
          <a:off x="0" y="81800700"/>
          <a:ext cx="209550" cy="104775"/>
        </a:xfrm>
        <a:prstGeom prst="rect">
          <a:avLst/>
        </a:prstGeom>
        <a:noFill/>
      </xdr:spPr>
    </xdr:sp>
    <xdr:clientData/>
  </xdr:twoCellAnchor>
  <xdr:twoCellAnchor editAs="oneCell">
    <xdr:from>
      <xdr:col>0</xdr:col>
      <xdr:colOff>0</xdr:colOff>
      <xdr:row>59</xdr:row>
      <xdr:rowOff>0</xdr:rowOff>
    </xdr:from>
    <xdr:to>
      <xdr:col>0</xdr:col>
      <xdr:colOff>209550</xdr:colOff>
      <xdr:row>59</xdr:row>
      <xdr:rowOff>142875</xdr:rowOff>
    </xdr:to>
    <xdr:sp macro="" textlink="">
      <xdr:nvSpPr>
        <xdr:cNvPr id="13371" name="AutoShape 59" descr="https://upload.wikimedia.org/wikipedia/commons/thumb/f/f6/Flag_of_Iraq.svg/22px-Flag_of_Iraq.svg.png">
          <a:hlinkClick xmlns:r="http://schemas.openxmlformats.org/officeDocument/2006/relationships" r:id="rId59" tooltip="Ирак"/>
          <a:extLst>
            <a:ext uri="{FF2B5EF4-FFF2-40B4-BE49-F238E27FC236}">
              <a16:creationId xmlns="" xmlns:a16="http://schemas.microsoft.com/office/drawing/2014/main" id="{00000000-0008-0000-0E00-00003B340000}"/>
            </a:ext>
          </a:extLst>
        </xdr:cNvPr>
        <xdr:cNvSpPr>
          <a:spLocks noChangeAspect="1" noChangeArrowheads="1"/>
        </xdr:cNvSpPr>
      </xdr:nvSpPr>
      <xdr:spPr bwMode="auto">
        <a:xfrm>
          <a:off x="0" y="83439000"/>
          <a:ext cx="209550" cy="142875"/>
        </a:xfrm>
        <a:prstGeom prst="rect">
          <a:avLst/>
        </a:prstGeom>
        <a:noFill/>
      </xdr:spPr>
    </xdr:sp>
    <xdr:clientData/>
  </xdr:twoCellAnchor>
  <xdr:twoCellAnchor editAs="oneCell">
    <xdr:from>
      <xdr:col>0</xdr:col>
      <xdr:colOff>0</xdr:colOff>
      <xdr:row>60</xdr:row>
      <xdr:rowOff>0</xdr:rowOff>
    </xdr:from>
    <xdr:to>
      <xdr:col>0</xdr:col>
      <xdr:colOff>209550</xdr:colOff>
      <xdr:row>60</xdr:row>
      <xdr:rowOff>123825</xdr:rowOff>
    </xdr:to>
    <xdr:sp macro="" textlink="">
      <xdr:nvSpPr>
        <xdr:cNvPr id="13372" name="AutoShape 60" descr="https://upload.wikimedia.org/wikipedia/commons/thumb/c/ca/Flag_of_Iran.svg/22px-Flag_of_Iran.svg.png">
          <a:hlinkClick xmlns:r="http://schemas.openxmlformats.org/officeDocument/2006/relationships" r:id="rId60" tooltip="Иран"/>
          <a:extLst>
            <a:ext uri="{FF2B5EF4-FFF2-40B4-BE49-F238E27FC236}">
              <a16:creationId xmlns="" xmlns:a16="http://schemas.microsoft.com/office/drawing/2014/main" id="{00000000-0008-0000-0E00-00003C340000}"/>
            </a:ext>
          </a:extLst>
        </xdr:cNvPr>
        <xdr:cNvSpPr>
          <a:spLocks noChangeAspect="1" noChangeArrowheads="1"/>
        </xdr:cNvSpPr>
      </xdr:nvSpPr>
      <xdr:spPr bwMode="auto">
        <a:xfrm>
          <a:off x="0" y="84534375"/>
          <a:ext cx="209550" cy="123825"/>
        </a:xfrm>
        <a:prstGeom prst="rect">
          <a:avLst/>
        </a:prstGeom>
        <a:noFill/>
      </xdr:spPr>
    </xdr:sp>
    <xdr:clientData/>
  </xdr:twoCellAnchor>
  <xdr:twoCellAnchor editAs="oneCell">
    <xdr:from>
      <xdr:col>0</xdr:col>
      <xdr:colOff>0</xdr:colOff>
      <xdr:row>61</xdr:row>
      <xdr:rowOff>0</xdr:rowOff>
    </xdr:from>
    <xdr:to>
      <xdr:col>0</xdr:col>
      <xdr:colOff>209550</xdr:colOff>
      <xdr:row>61</xdr:row>
      <xdr:rowOff>104775</xdr:rowOff>
    </xdr:to>
    <xdr:sp macro="" textlink="">
      <xdr:nvSpPr>
        <xdr:cNvPr id="13373" name="AutoShape 61" descr="https://upload.wikimedia.org/wikipedia/commons/thumb/4/45/Flag_of_Ireland.svg/22px-Flag_of_Ireland.svg.png">
          <a:hlinkClick xmlns:r="http://schemas.openxmlformats.org/officeDocument/2006/relationships" r:id="rId61" tooltip="Ирландия"/>
          <a:extLst>
            <a:ext uri="{FF2B5EF4-FFF2-40B4-BE49-F238E27FC236}">
              <a16:creationId xmlns="" xmlns:a16="http://schemas.microsoft.com/office/drawing/2014/main" id="{00000000-0008-0000-0E00-00003D340000}"/>
            </a:ext>
          </a:extLst>
        </xdr:cNvPr>
        <xdr:cNvSpPr>
          <a:spLocks noChangeAspect="1" noChangeArrowheads="1"/>
        </xdr:cNvSpPr>
      </xdr:nvSpPr>
      <xdr:spPr bwMode="auto">
        <a:xfrm>
          <a:off x="0" y="85991700"/>
          <a:ext cx="209550" cy="104775"/>
        </a:xfrm>
        <a:prstGeom prst="rect">
          <a:avLst/>
        </a:prstGeom>
        <a:noFill/>
      </xdr:spPr>
    </xdr:sp>
    <xdr:clientData/>
  </xdr:twoCellAnchor>
  <xdr:twoCellAnchor editAs="oneCell">
    <xdr:from>
      <xdr:col>0</xdr:col>
      <xdr:colOff>0</xdr:colOff>
      <xdr:row>62</xdr:row>
      <xdr:rowOff>0</xdr:rowOff>
    </xdr:from>
    <xdr:to>
      <xdr:col>0</xdr:col>
      <xdr:colOff>209550</xdr:colOff>
      <xdr:row>62</xdr:row>
      <xdr:rowOff>152400</xdr:rowOff>
    </xdr:to>
    <xdr:sp macro="" textlink="">
      <xdr:nvSpPr>
        <xdr:cNvPr id="13374" name="AutoShape 62" descr="https://upload.wikimedia.org/wikipedia/commons/thumb/c/ce/Flag_of_Iceland.svg/22px-Flag_of_Iceland.svg.png">
          <a:hlinkClick xmlns:r="http://schemas.openxmlformats.org/officeDocument/2006/relationships" r:id="rId62" tooltip="Исландия"/>
          <a:extLst>
            <a:ext uri="{FF2B5EF4-FFF2-40B4-BE49-F238E27FC236}">
              <a16:creationId xmlns="" xmlns:a16="http://schemas.microsoft.com/office/drawing/2014/main" id="{00000000-0008-0000-0E00-00003E340000}"/>
            </a:ext>
          </a:extLst>
        </xdr:cNvPr>
        <xdr:cNvSpPr>
          <a:spLocks noChangeAspect="1" noChangeArrowheads="1"/>
        </xdr:cNvSpPr>
      </xdr:nvSpPr>
      <xdr:spPr bwMode="auto">
        <a:xfrm>
          <a:off x="0" y="86906100"/>
          <a:ext cx="209550" cy="152400"/>
        </a:xfrm>
        <a:prstGeom prst="rect">
          <a:avLst/>
        </a:prstGeom>
        <a:noFill/>
      </xdr:spPr>
    </xdr:sp>
    <xdr:clientData/>
  </xdr:twoCellAnchor>
  <xdr:twoCellAnchor editAs="oneCell">
    <xdr:from>
      <xdr:col>0</xdr:col>
      <xdr:colOff>0</xdr:colOff>
      <xdr:row>63</xdr:row>
      <xdr:rowOff>0</xdr:rowOff>
    </xdr:from>
    <xdr:to>
      <xdr:col>0</xdr:col>
      <xdr:colOff>209550</xdr:colOff>
      <xdr:row>63</xdr:row>
      <xdr:rowOff>142875</xdr:rowOff>
    </xdr:to>
    <xdr:sp macro="" textlink="">
      <xdr:nvSpPr>
        <xdr:cNvPr id="13375" name="AutoShape 63" descr="https://upload.wikimedia.org/wikipedia/commons/thumb/9/9a/Flag_of_Spain.svg/22px-Flag_of_Spain.svg.png">
          <a:hlinkClick xmlns:r="http://schemas.openxmlformats.org/officeDocument/2006/relationships" r:id="rId63" tooltip="Испания"/>
          <a:extLst>
            <a:ext uri="{FF2B5EF4-FFF2-40B4-BE49-F238E27FC236}">
              <a16:creationId xmlns="" xmlns:a16="http://schemas.microsoft.com/office/drawing/2014/main" id="{00000000-0008-0000-0E00-00003F340000}"/>
            </a:ext>
          </a:extLst>
        </xdr:cNvPr>
        <xdr:cNvSpPr>
          <a:spLocks noChangeAspect="1" noChangeArrowheads="1"/>
        </xdr:cNvSpPr>
      </xdr:nvSpPr>
      <xdr:spPr bwMode="auto">
        <a:xfrm>
          <a:off x="0" y="87820500"/>
          <a:ext cx="209550" cy="142875"/>
        </a:xfrm>
        <a:prstGeom prst="rect">
          <a:avLst/>
        </a:prstGeom>
        <a:noFill/>
      </xdr:spPr>
    </xdr:sp>
    <xdr:clientData/>
  </xdr:twoCellAnchor>
  <xdr:twoCellAnchor editAs="oneCell">
    <xdr:from>
      <xdr:col>0</xdr:col>
      <xdr:colOff>0</xdr:colOff>
      <xdr:row>64</xdr:row>
      <xdr:rowOff>0</xdr:rowOff>
    </xdr:from>
    <xdr:to>
      <xdr:col>0</xdr:col>
      <xdr:colOff>209550</xdr:colOff>
      <xdr:row>64</xdr:row>
      <xdr:rowOff>142875</xdr:rowOff>
    </xdr:to>
    <xdr:sp macro="" textlink="">
      <xdr:nvSpPr>
        <xdr:cNvPr id="13376" name="AutoShape 64" descr="https://upload.wikimedia.org/wikipedia/commons/thumb/0/03/Flag_of_Italy.svg/22px-Flag_of_Italy.svg.png">
          <a:hlinkClick xmlns:r="http://schemas.openxmlformats.org/officeDocument/2006/relationships" r:id="rId64" tooltip="Италия"/>
          <a:extLst>
            <a:ext uri="{FF2B5EF4-FFF2-40B4-BE49-F238E27FC236}">
              <a16:creationId xmlns="" xmlns:a16="http://schemas.microsoft.com/office/drawing/2014/main" id="{00000000-0008-0000-0E00-000040340000}"/>
            </a:ext>
          </a:extLst>
        </xdr:cNvPr>
        <xdr:cNvSpPr>
          <a:spLocks noChangeAspect="1" noChangeArrowheads="1"/>
        </xdr:cNvSpPr>
      </xdr:nvSpPr>
      <xdr:spPr bwMode="auto">
        <a:xfrm>
          <a:off x="0" y="89096850"/>
          <a:ext cx="209550" cy="142875"/>
        </a:xfrm>
        <a:prstGeom prst="rect">
          <a:avLst/>
        </a:prstGeom>
        <a:noFill/>
      </xdr:spPr>
    </xdr:sp>
    <xdr:clientData/>
  </xdr:twoCellAnchor>
  <xdr:twoCellAnchor editAs="oneCell">
    <xdr:from>
      <xdr:col>0</xdr:col>
      <xdr:colOff>0</xdr:colOff>
      <xdr:row>65</xdr:row>
      <xdr:rowOff>0</xdr:rowOff>
    </xdr:from>
    <xdr:to>
      <xdr:col>0</xdr:col>
      <xdr:colOff>209550</xdr:colOff>
      <xdr:row>65</xdr:row>
      <xdr:rowOff>142875</xdr:rowOff>
    </xdr:to>
    <xdr:sp macro="" textlink="">
      <xdr:nvSpPr>
        <xdr:cNvPr id="13377" name="AutoShape 65" descr="https://upload.wikimedia.org/wikipedia/commons/thumb/8/89/Flag_of_Yemen.svg/22px-Flag_of_Yemen.svg.png">
          <a:hlinkClick xmlns:r="http://schemas.openxmlformats.org/officeDocument/2006/relationships" r:id="rId65" tooltip="Йемен"/>
          <a:extLst>
            <a:ext uri="{FF2B5EF4-FFF2-40B4-BE49-F238E27FC236}">
              <a16:creationId xmlns="" xmlns:a16="http://schemas.microsoft.com/office/drawing/2014/main" id="{00000000-0008-0000-0E00-000041340000}"/>
            </a:ext>
          </a:extLst>
        </xdr:cNvPr>
        <xdr:cNvSpPr>
          <a:spLocks noChangeAspect="1" noChangeArrowheads="1"/>
        </xdr:cNvSpPr>
      </xdr:nvSpPr>
      <xdr:spPr bwMode="auto">
        <a:xfrm>
          <a:off x="0" y="90373200"/>
          <a:ext cx="209550" cy="142875"/>
        </a:xfrm>
        <a:prstGeom prst="rect">
          <a:avLst/>
        </a:prstGeom>
        <a:noFill/>
      </xdr:spPr>
    </xdr:sp>
    <xdr:clientData/>
  </xdr:twoCellAnchor>
  <xdr:twoCellAnchor editAs="oneCell">
    <xdr:from>
      <xdr:col>0</xdr:col>
      <xdr:colOff>0</xdr:colOff>
      <xdr:row>66</xdr:row>
      <xdr:rowOff>0</xdr:rowOff>
    </xdr:from>
    <xdr:to>
      <xdr:col>0</xdr:col>
      <xdr:colOff>209550</xdr:colOff>
      <xdr:row>66</xdr:row>
      <xdr:rowOff>123825</xdr:rowOff>
    </xdr:to>
    <xdr:sp macro="" textlink="">
      <xdr:nvSpPr>
        <xdr:cNvPr id="13378" name="AutoShape 66" descr="https://upload.wikimedia.org/wikipedia/commons/thumb/3/38/Flag_of_Cape_Verde.svg/22px-Flag_of_Cape_Verde.svg.png">
          <a:hlinkClick xmlns:r="http://schemas.openxmlformats.org/officeDocument/2006/relationships" r:id="rId66" tooltip="Кабо-Верде"/>
          <a:extLst>
            <a:ext uri="{FF2B5EF4-FFF2-40B4-BE49-F238E27FC236}">
              <a16:creationId xmlns="" xmlns:a16="http://schemas.microsoft.com/office/drawing/2014/main" id="{00000000-0008-0000-0E00-000042340000}"/>
            </a:ext>
          </a:extLst>
        </xdr:cNvPr>
        <xdr:cNvSpPr>
          <a:spLocks noChangeAspect="1" noChangeArrowheads="1"/>
        </xdr:cNvSpPr>
      </xdr:nvSpPr>
      <xdr:spPr bwMode="auto">
        <a:xfrm>
          <a:off x="0" y="91649550"/>
          <a:ext cx="209550" cy="123825"/>
        </a:xfrm>
        <a:prstGeom prst="rect">
          <a:avLst/>
        </a:prstGeom>
        <a:noFill/>
      </xdr:spPr>
    </xdr:sp>
    <xdr:clientData/>
  </xdr:twoCellAnchor>
  <xdr:twoCellAnchor editAs="oneCell">
    <xdr:from>
      <xdr:col>0</xdr:col>
      <xdr:colOff>0</xdr:colOff>
      <xdr:row>67</xdr:row>
      <xdr:rowOff>0</xdr:rowOff>
    </xdr:from>
    <xdr:to>
      <xdr:col>0</xdr:col>
      <xdr:colOff>209550</xdr:colOff>
      <xdr:row>67</xdr:row>
      <xdr:rowOff>104775</xdr:rowOff>
    </xdr:to>
    <xdr:sp macro="" textlink="">
      <xdr:nvSpPr>
        <xdr:cNvPr id="13379" name="AutoShape 67" descr="https://upload.wikimedia.org/wikipedia/commons/thumb/d/d3/Flag_of_Kazakhstan.svg/22px-Flag_of_Kazakhstan.svg.png">
          <a:hlinkClick xmlns:r="http://schemas.openxmlformats.org/officeDocument/2006/relationships" r:id="rId67" tooltip="Казахстан"/>
          <a:extLst>
            <a:ext uri="{FF2B5EF4-FFF2-40B4-BE49-F238E27FC236}">
              <a16:creationId xmlns="" xmlns:a16="http://schemas.microsoft.com/office/drawing/2014/main" id="{00000000-0008-0000-0E00-000043340000}"/>
            </a:ext>
          </a:extLst>
        </xdr:cNvPr>
        <xdr:cNvSpPr>
          <a:spLocks noChangeAspect="1" noChangeArrowheads="1"/>
        </xdr:cNvSpPr>
      </xdr:nvSpPr>
      <xdr:spPr bwMode="auto">
        <a:xfrm>
          <a:off x="0" y="93106875"/>
          <a:ext cx="209550" cy="104775"/>
        </a:xfrm>
        <a:prstGeom prst="rect">
          <a:avLst/>
        </a:prstGeom>
        <a:noFill/>
      </xdr:spPr>
    </xdr:sp>
    <xdr:clientData/>
  </xdr:twoCellAnchor>
  <xdr:twoCellAnchor editAs="oneCell">
    <xdr:from>
      <xdr:col>0</xdr:col>
      <xdr:colOff>0</xdr:colOff>
      <xdr:row>68</xdr:row>
      <xdr:rowOff>0</xdr:rowOff>
    </xdr:from>
    <xdr:to>
      <xdr:col>0</xdr:col>
      <xdr:colOff>209550</xdr:colOff>
      <xdr:row>68</xdr:row>
      <xdr:rowOff>133350</xdr:rowOff>
    </xdr:to>
    <xdr:sp macro="" textlink="">
      <xdr:nvSpPr>
        <xdr:cNvPr id="13380" name="AutoShape 68" descr="https://upload.wikimedia.org/wikipedia/commons/thumb/8/83/Flag_of_Cambodia.svg/22px-Flag_of_Cambodia.svg.png">
          <a:hlinkClick xmlns:r="http://schemas.openxmlformats.org/officeDocument/2006/relationships" r:id="rId68" tooltip="Камбоджа"/>
          <a:extLst>
            <a:ext uri="{FF2B5EF4-FFF2-40B4-BE49-F238E27FC236}">
              <a16:creationId xmlns="" xmlns:a16="http://schemas.microsoft.com/office/drawing/2014/main" id="{00000000-0008-0000-0E00-000044340000}"/>
            </a:ext>
          </a:extLst>
        </xdr:cNvPr>
        <xdr:cNvSpPr>
          <a:spLocks noChangeAspect="1" noChangeArrowheads="1"/>
        </xdr:cNvSpPr>
      </xdr:nvSpPr>
      <xdr:spPr bwMode="auto">
        <a:xfrm>
          <a:off x="0" y="94564200"/>
          <a:ext cx="209550" cy="133350"/>
        </a:xfrm>
        <a:prstGeom prst="rect">
          <a:avLst/>
        </a:prstGeom>
        <a:noFill/>
      </xdr:spPr>
    </xdr:sp>
    <xdr:clientData/>
  </xdr:twoCellAnchor>
  <xdr:twoCellAnchor editAs="oneCell">
    <xdr:from>
      <xdr:col>0</xdr:col>
      <xdr:colOff>0</xdr:colOff>
      <xdr:row>69</xdr:row>
      <xdr:rowOff>0</xdr:rowOff>
    </xdr:from>
    <xdr:to>
      <xdr:col>0</xdr:col>
      <xdr:colOff>209550</xdr:colOff>
      <xdr:row>69</xdr:row>
      <xdr:rowOff>142875</xdr:rowOff>
    </xdr:to>
    <xdr:sp macro="" textlink="">
      <xdr:nvSpPr>
        <xdr:cNvPr id="13381" name="AutoShape 69" descr="https://upload.wikimedia.org/wikipedia/commons/thumb/4/4f/Flag_of_Cameroon.svg/22px-Flag_of_Cameroon.svg.png">
          <a:hlinkClick xmlns:r="http://schemas.openxmlformats.org/officeDocument/2006/relationships" r:id="rId69" tooltip="Камерун"/>
          <a:extLst>
            <a:ext uri="{FF2B5EF4-FFF2-40B4-BE49-F238E27FC236}">
              <a16:creationId xmlns="" xmlns:a16="http://schemas.microsoft.com/office/drawing/2014/main" id="{00000000-0008-0000-0E00-000045340000}"/>
            </a:ext>
          </a:extLst>
        </xdr:cNvPr>
        <xdr:cNvSpPr>
          <a:spLocks noChangeAspect="1" noChangeArrowheads="1"/>
        </xdr:cNvSpPr>
      </xdr:nvSpPr>
      <xdr:spPr bwMode="auto">
        <a:xfrm>
          <a:off x="0" y="95840550"/>
          <a:ext cx="209550" cy="142875"/>
        </a:xfrm>
        <a:prstGeom prst="rect">
          <a:avLst/>
        </a:prstGeom>
        <a:noFill/>
      </xdr:spPr>
    </xdr:sp>
    <xdr:clientData/>
  </xdr:twoCellAnchor>
  <xdr:twoCellAnchor editAs="oneCell">
    <xdr:from>
      <xdr:col>0</xdr:col>
      <xdr:colOff>0</xdr:colOff>
      <xdr:row>70</xdr:row>
      <xdr:rowOff>0</xdr:rowOff>
    </xdr:from>
    <xdr:to>
      <xdr:col>0</xdr:col>
      <xdr:colOff>209550</xdr:colOff>
      <xdr:row>70</xdr:row>
      <xdr:rowOff>104775</xdr:rowOff>
    </xdr:to>
    <xdr:sp macro="" textlink="">
      <xdr:nvSpPr>
        <xdr:cNvPr id="13382" name="AutoShape 70" descr="https://upload.wikimedia.org/wikipedia/commons/thumb/d/d9/Flag_of_Canada_%28Pantone%29.svg/22px-Flag_of_Canada_%28Pantone%29.svg.png">
          <a:hlinkClick xmlns:r="http://schemas.openxmlformats.org/officeDocument/2006/relationships" r:id="rId70" tooltip="Канада"/>
          <a:extLst>
            <a:ext uri="{FF2B5EF4-FFF2-40B4-BE49-F238E27FC236}">
              <a16:creationId xmlns="" xmlns:a16="http://schemas.microsoft.com/office/drawing/2014/main" id="{00000000-0008-0000-0E00-000046340000}"/>
            </a:ext>
          </a:extLst>
        </xdr:cNvPr>
        <xdr:cNvSpPr>
          <a:spLocks noChangeAspect="1" noChangeArrowheads="1"/>
        </xdr:cNvSpPr>
      </xdr:nvSpPr>
      <xdr:spPr bwMode="auto">
        <a:xfrm>
          <a:off x="0" y="97116900"/>
          <a:ext cx="209550" cy="104775"/>
        </a:xfrm>
        <a:prstGeom prst="rect">
          <a:avLst/>
        </a:prstGeom>
        <a:noFill/>
      </xdr:spPr>
    </xdr:sp>
    <xdr:clientData/>
  </xdr:twoCellAnchor>
  <xdr:twoCellAnchor editAs="oneCell">
    <xdr:from>
      <xdr:col>0</xdr:col>
      <xdr:colOff>0</xdr:colOff>
      <xdr:row>71</xdr:row>
      <xdr:rowOff>0</xdr:rowOff>
    </xdr:from>
    <xdr:to>
      <xdr:col>0</xdr:col>
      <xdr:colOff>209550</xdr:colOff>
      <xdr:row>71</xdr:row>
      <xdr:rowOff>85725</xdr:rowOff>
    </xdr:to>
    <xdr:sp macro="" textlink="">
      <xdr:nvSpPr>
        <xdr:cNvPr id="13383" name="AutoShape 71" descr="https://upload.wikimedia.org/wikipedia/commons/thumb/6/65/Flag_of_Qatar.svg/22px-Flag_of_Qatar.svg.png">
          <a:hlinkClick xmlns:r="http://schemas.openxmlformats.org/officeDocument/2006/relationships" r:id="rId71" tooltip="Катар"/>
          <a:extLst>
            <a:ext uri="{FF2B5EF4-FFF2-40B4-BE49-F238E27FC236}">
              <a16:creationId xmlns="" xmlns:a16="http://schemas.microsoft.com/office/drawing/2014/main" id="{00000000-0008-0000-0E00-000047340000}"/>
            </a:ext>
          </a:extLst>
        </xdr:cNvPr>
        <xdr:cNvSpPr>
          <a:spLocks noChangeAspect="1" noChangeArrowheads="1"/>
        </xdr:cNvSpPr>
      </xdr:nvSpPr>
      <xdr:spPr bwMode="auto">
        <a:xfrm>
          <a:off x="0" y="98031300"/>
          <a:ext cx="209550" cy="85725"/>
        </a:xfrm>
        <a:prstGeom prst="rect">
          <a:avLst/>
        </a:prstGeom>
        <a:noFill/>
      </xdr:spPr>
    </xdr:sp>
    <xdr:clientData/>
  </xdr:twoCellAnchor>
  <xdr:twoCellAnchor editAs="oneCell">
    <xdr:from>
      <xdr:col>0</xdr:col>
      <xdr:colOff>0</xdr:colOff>
      <xdr:row>72</xdr:row>
      <xdr:rowOff>0</xdr:rowOff>
    </xdr:from>
    <xdr:to>
      <xdr:col>0</xdr:col>
      <xdr:colOff>209550</xdr:colOff>
      <xdr:row>72</xdr:row>
      <xdr:rowOff>142875</xdr:rowOff>
    </xdr:to>
    <xdr:sp macro="" textlink="">
      <xdr:nvSpPr>
        <xdr:cNvPr id="13384" name="AutoShape 72" descr="https://upload.wikimedia.org/wikipedia/commons/thumb/4/49/Flag_of_Kenya.svg/22px-Flag_of_Kenya.svg.png">
          <a:hlinkClick xmlns:r="http://schemas.openxmlformats.org/officeDocument/2006/relationships" r:id="rId72" tooltip="Кения"/>
          <a:extLst>
            <a:ext uri="{FF2B5EF4-FFF2-40B4-BE49-F238E27FC236}">
              <a16:creationId xmlns="" xmlns:a16="http://schemas.microsoft.com/office/drawing/2014/main" id="{00000000-0008-0000-0E00-000048340000}"/>
            </a:ext>
          </a:extLst>
        </xdr:cNvPr>
        <xdr:cNvSpPr>
          <a:spLocks noChangeAspect="1" noChangeArrowheads="1"/>
        </xdr:cNvSpPr>
      </xdr:nvSpPr>
      <xdr:spPr bwMode="auto">
        <a:xfrm>
          <a:off x="0" y="99126675"/>
          <a:ext cx="209550" cy="142875"/>
        </a:xfrm>
        <a:prstGeom prst="rect">
          <a:avLst/>
        </a:prstGeom>
        <a:noFill/>
      </xdr:spPr>
    </xdr:sp>
    <xdr:clientData/>
  </xdr:twoCellAnchor>
  <xdr:twoCellAnchor editAs="oneCell">
    <xdr:from>
      <xdr:col>0</xdr:col>
      <xdr:colOff>0</xdr:colOff>
      <xdr:row>73</xdr:row>
      <xdr:rowOff>0</xdr:rowOff>
    </xdr:from>
    <xdr:to>
      <xdr:col>0</xdr:col>
      <xdr:colOff>209550</xdr:colOff>
      <xdr:row>73</xdr:row>
      <xdr:rowOff>142875</xdr:rowOff>
    </xdr:to>
    <xdr:sp macro="" textlink="">
      <xdr:nvSpPr>
        <xdr:cNvPr id="13385" name="AutoShape 73" descr="https://upload.wikimedia.org/wikipedia/commons/thumb/d/d4/Flag_of_Cyprus.svg/22px-Flag_of_Cyprus.svg.png">
          <a:hlinkClick xmlns:r="http://schemas.openxmlformats.org/officeDocument/2006/relationships" r:id="rId73" tooltip="Республика Кипр"/>
          <a:extLst>
            <a:ext uri="{FF2B5EF4-FFF2-40B4-BE49-F238E27FC236}">
              <a16:creationId xmlns="" xmlns:a16="http://schemas.microsoft.com/office/drawing/2014/main" id="{00000000-0008-0000-0E00-000049340000}"/>
            </a:ext>
          </a:extLst>
        </xdr:cNvPr>
        <xdr:cNvSpPr>
          <a:spLocks noChangeAspect="1" noChangeArrowheads="1"/>
        </xdr:cNvSpPr>
      </xdr:nvSpPr>
      <xdr:spPr bwMode="auto">
        <a:xfrm>
          <a:off x="0" y="100222050"/>
          <a:ext cx="209550" cy="142875"/>
        </a:xfrm>
        <a:prstGeom prst="rect">
          <a:avLst/>
        </a:prstGeom>
        <a:noFill/>
      </xdr:spPr>
    </xdr:sp>
    <xdr:clientData/>
  </xdr:twoCellAnchor>
  <xdr:twoCellAnchor editAs="oneCell">
    <xdr:from>
      <xdr:col>0</xdr:col>
      <xdr:colOff>0</xdr:colOff>
      <xdr:row>74</xdr:row>
      <xdr:rowOff>0</xdr:rowOff>
    </xdr:from>
    <xdr:to>
      <xdr:col>0</xdr:col>
      <xdr:colOff>209550</xdr:colOff>
      <xdr:row>74</xdr:row>
      <xdr:rowOff>123825</xdr:rowOff>
    </xdr:to>
    <xdr:sp macro="" textlink="">
      <xdr:nvSpPr>
        <xdr:cNvPr id="13386" name="AutoShape 74" descr="https://upload.wikimedia.org/wikipedia/commons/thumb/c/c7/Flag_of_Kyrgyzstan.svg/22px-Flag_of_Kyrgyzstan.svg.png">
          <a:hlinkClick xmlns:r="http://schemas.openxmlformats.org/officeDocument/2006/relationships" r:id="rId74" tooltip="Киргизия"/>
          <a:extLst>
            <a:ext uri="{FF2B5EF4-FFF2-40B4-BE49-F238E27FC236}">
              <a16:creationId xmlns="" xmlns:a16="http://schemas.microsoft.com/office/drawing/2014/main" id="{00000000-0008-0000-0E00-00004A340000}"/>
            </a:ext>
          </a:extLst>
        </xdr:cNvPr>
        <xdr:cNvSpPr>
          <a:spLocks noChangeAspect="1" noChangeArrowheads="1"/>
        </xdr:cNvSpPr>
      </xdr:nvSpPr>
      <xdr:spPr bwMode="auto">
        <a:xfrm>
          <a:off x="0" y="101317425"/>
          <a:ext cx="209550" cy="123825"/>
        </a:xfrm>
        <a:prstGeom prst="rect">
          <a:avLst/>
        </a:prstGeom>
        <a:noFill/>
      </xdr:spPr>
    </xdr:sp>
    <xdr:clientData/>
  </xdr:twoCellAnchor>
  <xdr:twoCellAnchor editAs="oneCell">
    <xdr:from>
      <xdr:col>0</xdr:col>
      <xdr:colOff>0</xdr:colOff>
      <xdr:row>75</xdr:row>
      <xdr:rowOff>0</xdr:rowOff>
    </xdr:from>
    <xdr:to>
      <xdr:col>0</xdr:col>
      <xdr:colOff>209550</xdr:colOff>
      <xdr:row>75</xdr:row>
      <xdr:rowOff>104775</xdr:rowOff>
    </xdr:to>
    <xdr:sp macro="" textlink="">
      <xdr:nvSpPr>
        <xdr:cNvPr id="13387" name="AutoShape 75" descr="https://upload.wikimedia.org/wikipedia/commons/thumb/d/d3/Flag_of_Kiribati.svg/22px-Flag_of_Kiribati.svg.png">
          <a:hlinkClick xmlns:r="http://schemas.openxmlformats.org/officeDocument/2006/relationships" r:id="rId75" tooltip="Кирибати"/>
          <a:extLst>
            <a:ext uri="{FF2B5EF4-FFF2-40B4-BE49-F238E27FC236}">
              <a16:creationId xmlns="" xmlns:a16="http://schemas.microsoft.com/office/drawing/2014/main" id="{00000000-0008-0000-0E00-00004B340000}"/>
            </a:ext>
          </a:extLst>
        </xdr:cNvPr>
        <xdr:cNvSpPr>
          <a:spLocks noChangeAspect="1" noChangeArrowheads="1"/>
        </xdr:cNvSpPr>
      </xdr:nvSpPr>
      <xdr:spPr bwMode="auto">
        <a:xfrm>
          <a:off x="0" y="102593775"/>
          <a:ext cx="209550" cy="104775"/>
        </a:xfrm>
        <a:prstGeom prst="rect">
          <a:avLst/>
        </a:prstGeom>
        <a:noFill/>
      </xdr:spPr>
    </xdr:sp>
    <xdr:clientData/>
  </xdr:twoCellAnchor>
  <xdr:twoCellAnchor editAs="oneCell">
    <xdr:from>
      <xdr:col>0</xdr:col>
      <xdr:colOff>0</xdr:colOff>
      <xdr:row>76</xdr:row>
      <xdr:rowOff>0</xdr:rowOff>
    </xdr:from>
    <xdr:to>
      <xdr:col>0</xdr:col>
      <xdr:colOff>209550</xdr:colOff>
      <xdr:row>76</xdr:row>
      <xdr:rowOff>142875</xdr:rowOff>
    </xdr:to>
    <xdr:sp macro="" textlink="">
      <xdr:nvSpPr>
        <xdr:cNvPr id="13388" name="AutoShape 76" descr="https://upload.wikimedia.org/wikipedia/commons/thumb/f/fa/Flag_of_the_People%27s_Republic_of_China.svg/22px-Flag_of_the_People%27s_Republic_of_China.svg.png">
          <a:hlinkClick xmlns:r="http://schemas.openxmlformats.org/officeDocument/2006/relationships" r:id="rId76" tooltip="Китай"/>
          <a:extLst>
            <a:ext uri="{FF2B5EF4-FFF2-40B4-BE49-F238E27FC236}">
              <a16:creationId xmlns="" xmlns:a16="http://schemas.microsoft.com/office/drawing/2014/main" id="{00000000-0008-0000-0E00-00004C340000}"/>
            </a:ext>
          </a:extLst>
        </xdr:cNvPr>
        <xdr:cNvSpPr>
          <a:spLocks noChangeAspect="1" noChangeArrowheads="1"/>
        </xdr:cNvSpPr>
      </xdr:nvSpPr>
      <xdr:spPr bwMode="auto">
        <a:xfrm>
          <a:off x="0" y="103870125"/>
          <a:ext cx="209550" cy="142875"/>
        </a:xfrm>
        <a:prstGeom prst="rect">
          <a:avLst/>
        </a:prstGeom>
        <a:noFill/>
      </xdr:spPr>
    </xdr:sp>
    <xdr:clientData/>
  </xdr:twoCellAnchor>
  <xdr:twoCellAnchor editAs="oneCell">
    <xdr:from>
      <xdr:col>0</xdr:col>
      <xdr:colOff>0</xdr:colOff>
      <xdr:row>78</xdr:row>
      <xdr:rowOff>0</xdr:rowOff>
    </xdr:from>
    <xdr:to>
      <xdr:col>0</xdr:col>
      <xdr:colOff>209550</xdr:colOff>
      <xdr:row>78</xdr:row>
      <xdr:rowOff>142875</xdr:rowOff>
    </xdr:to>
    <xdr:sp macro="" textlink="">
      <xdr:nvSpPr>
        <xdr:cNvPr id="13389" name="AutoShape 77" descr="https://upload.wikimedia.org/wikipedia/commons/thumb/2/21/Flag_of_Colombia.svg/22px-Flag_of_Colombia.svg.png">
          <a:hlinkClick xmlns:r="http://schemas.openxmlformats.org/officeDocument/2006/relationships" r:id="rId77" tooltip="Колумбия"/>
          <a:extLst>
            <a:ext uri="{FF2B5EF4-FFF2-40B4-BE49-F238E27FC236}">
              <a16:creationId xmlns="" xmlns:a16="http://schemas.microsoft.com/office/drawing/2014/main" id="{00000000-0008-0000-0E00-00004D340000}"/>
            </a:ext>
          </a:extLst>
        </xdr:cNvPr>
        <xdr:cNvSpPr>
          <a:spLocks noChangeAspect="1" noChangeArrowheads="1"/>
        </xdr:cNvSpPr>
      </xdr:nvSpPr>
      <xdr:spPr bwMode="auto">
        <a:xfrm>
          <a:off x="0" y="105508425"/>
          <a:ext cx="209550" cy="142875"/>
        </a:xfrm>
        <a:prstGeom prst="rect">
          <a:avLst/>
        </a:prstGeom>
        <a:noFill/>
      </xdr:spPr>
    </xdr:sp>
    <xdr:clientData/>
  </xdr:twoCellAnchor>
  <xdr:twoCellAnchor editAs="oneCell">
    <xdr:from>
      <xdr:col>0</xdr:col>
      <xdr:colOff>0</xdr:colOff>
      <xdr:row>79</xdr:row>
      <xdr:rowOff>0</xdr:rowOff>
    </xdr:from>
    <xdr:to>
      <xdr:col>0</xdr:col>
      <xdr:colOff>209550</xdr:colOff>
      <xdr:row>79</xdr:row>
      <xdr:rowOff>123825</xdr:rowOff>
    </xdr:to>
    <xdr:sp macro="" textlink="">
      <xdr:nvSpPr>
        <xdr:cNvPr id="13390" name="AutoShape 78" descr="https://upload.wikimedia.org/wikipedia/commons/thumb/9/94/Flag_of_the_Comoros.svg/22px-Flag_of_the_Comoros.svg.png">
          <a:hlinkClick xmlns:r="http://schemas.openxmlformats.org/officeDocument/2006/relationships" r:id="rId78" tooltip="Коморы"/>
          <a:extLst>
            <a:ext uri="{FF2B5EF4-FFF2-40B4-BE49-F238E27FC236}">
              <a16:creationId xmlns="" xmlns:a16="http://schemas.microsoft.com/office/drawing/2014/main" id="{00000000-0008-0000-0E00-00004E340000}"/>
            </a:ext>
          </a:extLst>
        </xdr:cNvPr>
        <xdr:cNvSpPr>
          <a:spLocks noChangeAspect="1" noChangeArrowheads="1"/>
        </xdr:cNvSpPr>
      </xdr:nvSpPr>
      <xdr:spPr bwMode="auto">
        <a:xfrm>
          <a:off x="0" y="106784775"/>
          <a:ext cx="209550" cy="123825"/>
        </a:xfrm>
        <a:prstGeom prst="rect">
          <a:avLst/>
        </a:prstGeom>
        <a:noFill/>
      </xdr:spPr>
    </xdr:sp>
    <xdr:clientData/>
  </xdr:twoCellAnchor>
  <xdr:twoCellAnchor editAs="oneCell">
    <xdr:from>
      <xdr:col>0</xdr:col>
      <xdr:colOff>0</xdr:colOff>
      <xdr:row>128</xdr:row>
      <xdr:rowOff>0</xdr:rowOff>
    </xdr:from>
    <xdr:to>
      <xdr:col>0</xdr:col>
      <xdr:colOff>209550</xdr:colOff>
      <xdr:row>128</xdr:row>
      <xdr:rowOff>142875</xdr:rowOff>
    </xdr:to>
    <xdr:sp macro="" textlink="">
      <xdr:nvSpPr>
        <xdr:cNvPr id="13391" name="AutoShape 79" descr="https://upload.wikimedia.org/wikipedia/commons/thumb/9/92/Flag_of_the_Republic_of_the_Congo.svg/22px-Flag_of_the_Republic_of_the_Congo.svg.png">
          <a:hlinkClick xmlns:r="http://schemas.openxmlformats.org/officeDocument/2006/relationships" r:id="rId79" tooltip="Республика Конго"/>
          <a:extLst>
            <a:ext uri="{FF2B5EF4-FFF2-40B4-BE49-F238E27FC236}">
              <a16:creationId xmlns="" xmlns:a16="http://schemas.microsoft.com/office/drawing/2014/main" id="{00000000-0008-0000-0E00-00004F340000}"/>
            </a:ext>
          </a:extLst>
        </xdr:cNvPr>
        <xdr:cNvSpPr>
          <a:spLocks noChangeAspect="1" noChangeArrowheads="1"/>
        </xdr:cNvSpPr>
      </xdr:nvSpPr>
      <xdr:spPr bwMode="auto">
        <a:xfrm>
          <a:off x="0" y="108242100"/>
          <a:ext cx="209550" cy="142875"/>
        </a:xfrm>
        <a:prstGeom prst="rect">
          <a:avLst/>
        </a:prstGeom>
        <a:noFill/>
      </xdr:spPr>
    </xdr:sp>
    <xdr:clientData/>
  </xdr:twoCellAnchor>
  <xdr:twoCellAnchor editAs="oneCell">
    <xdr:from>
      <xdr:col>0</xdr:col>
      <xdr:colOff>0</xdr:colOff>
      <xdr:row>48</xdr:row>
      <xdr:rowOff>0</xdr:rowOff>
    </xdr:from>
    <xdr:to>
      <xdr:col>0</xdr:col>
      <xdr:colOff>209550</xdr:colOff>
      <xdr:row>48</xdr:row>
      <xdr:rowOff>161925</xdr:rowOff>
    </xdr:to>
    <xdr:sp macro="" textlink="">
      <xdr:nvSpPr>
        <xdr:cNvPr id="13392" name="AutoShape 80" descr="https://upload.wikimedia.org/wikipedia/commons/thumb/6/6f/Flag_of_the_Democratic_Republic_of_the_Congo.svg/22px-Flag_of_the_Democratic_Republic_of_the_Congo.svg.png">
          <a:hlinkClick xmlns:r="http://schemas.openxmlformats.org/officeDocument/2006/relationships" r:id="rId80" tooltip="Демократическая Республика Конго"/>
          <a:extLst>
            <a:ext uri="{FF2B5EF4-FFF2-40B4-BE49-F238E27FC236}">
              <a16:creationId xmlns="" xmlns:a16="http://schemas.microsoft.com/office/drawing/2014/main" id="{00000000-0008-0000-0E00-000050340000}"/>
            </a:ext>
          </a:extLst>
        </xdr:cNvPr>
        <xdr:cNvSpPr>
          <a:spLocks noChangeAspect="1" noChangeArrowheads="1"/>
        </xdr:cNvSpPr>
      </xdr:nvSpPr>
      <xdr:spPr bwMode="auto">
        <a:xfrm>
          <a:off x="0" y="109699425"/>
          <a:ext cx="209550" cy="161925"/>
        </a:xfrm>
        <a:prstGeom prst="rect">
          <a:avLst/>
        </a:prstGeom>
        <a:noFill/>
      </xdr:spPr>
    </xdr:sp>
    <xdr:clientData/>
  </xdr:twoCellAnchor>
  <xdr:twoCellAnchor editAs="oneCell">
    <xdr:from>
      <xdr:col>0</xdr:col>
      <xdr:colOff>0</xdr:colOff>
      <xdr:row>77</xdr:row>
      <xdr:rowOff>0</xdr:rowOff>
    </xdr:from>
    <xdr:to>
      <xdr:col>0</xdr:col>
      <xdr:colOff>209550</xdr:colOff>
      <xdr:row>77</xdr:row>
      <xdr:rowOff>104775</xdr:rowOff>
    </xdr:to>
    <xdr:sp macro="" textlink="">
      <xdr:nvSpPr>
        <xdr:cNvPr id="13393" name="AutoShape 81" descr="https://upload.wikimedia.org/wikipedia/commons/thumb/5/51/Flag_of_North_Korea.svg/22px-Flag_of_North_Korea.svg.png">
          <a:hlinkClick xmlns:r="http://schemas.openxmlformats.org/officeDocument/2006/relationships" r:id="rId81" tooltip="Корейская Народно-Демократическая Республика"/>
          <a:extLst>
            <a:ext uri="{FF2B5EF4-FFF2-40B4-BE49-F238E27FC236}">
              <a16:creationId xmlns="" xmlns:a16="http://schemas.microsoft.com/office/drawing/2014/main" id="{00000000-0008-0000-0E00-000051340000}"/>
            </a:ext>
          </a:extLst>
        </xdr:cNvPr>
        <xdr:cNvSpPr>
          <a:spLocks noChangeAspect="1" noChangeArrowheads="1"/>
        </xdr:cNvSpPr>
      </xdr:nvSpPr>
      <xdr:spPr bwMode="auto">
        <a:xfrm>
          <a:off x="0" y="112242600"/>
          <a:ext cx="209550" cy="104775"/>
        </a:xfrm>
        <a:prstGeom prst="rect">
          <a:avLst/>
        </a:prstGeom>
        <a:noFill/>
      </xdr:spPr>
    </xdr:sp>
    <xdr:clientData/>
  </xdr:twoCellAnchor>
  <xdr:twoCellAnchor editAs="oneCell">
    <xdr:from>
      <xdr:col>0</xdr:col>
      <xdr:colOff>0</xdr:colOff>
      <xdr:row>129</xdr:row>
      <xdr:rowOff>0</xdr:rowOff>
    </xdr:from>
    <xdr:to>
      <xdr:col>0</xdr:col>
      <xdr:colOff>209550</xdr:colOff>
      <xdr:row>129</xdr:row>
      <xdr:rowOff>142875</xdr:rowOff>
    </xdr:to>
    <xdr:sp macro="" textlink="">
      <xdr:nvSpPr>
        <xdr:cNvPr id="13394" name="AutoShape 82" descr="https://upload.wikimedia.org/wikipedia/commons/thumb/0/09/Flag_of_South_Korea.svg/22px-Flag_of_South_Korea.svg.png">
          <a:hlinkClick xmlns:r="http://schemas.openxmlformats.org/officeDocument/2006/relationships" r:id="rId82" tooltip="Республика Корея"/>
          <a:extLst>
            <a:ext uri="{FF2B5EF4-FFF2-40B4-BE49-F238E27FC236}">
              <a16:creationId xmlns="" xmlns:a16="http://schemas.microsoft.com/office/drawing/2014/main" id="{00000000-0008-0000-0E00-000052340000}"/>
            </a:ext>
          </a:extLst>
        </xdr:cNvPr>
        <xdr:cNvSpPr>
          <a:spLocks noChangeAspect="1" noChangeArrowheads="1"/>
        </xdr:cNvSpPr>
      </xdr:nvSpPr>
      <xdr:spPr bwMode="auto">
        <a:xfrm>
          <a:off x="0" y="115509675"/>
          <a:ext cx="209550" cy="142875"/>
        </a:xfrm>
        <a:prstGeom prst="rect">
          <a:avLst/>
        </a:prstGeom>
        <a:noFill/>
      </xdr:spPr>
    </xdr:sp>
    <xdr:clientData/>
  </xdr:twoCellAnchor>
  <xdr:twoCellAnchor editAs="oneCell">
    <xdr:from>
      <xdr:col>0</xdr:col>
      <xdr:colOff>0</xdr:colOff>
      <xdr:row>80</xdr:row>
      <xdr:rowOff>0</xdr:rowOff>
    </xdr:from>
    <xdr:to>
      <xdr:col>0</xdr:col>
      <xdr:colOff>209550</xdr:colOff>
      <xdr:row>80</xdr:row>
      <xdr:rowOff>123825</xdr:rowOff>
    </xdr:to>
    <xdr:sp macro="" textlink="">
      <xdr:nvSpPr>
        <xdr:cNvPr id="13395" name="AutoShape 83" descr="https://upload.wikimedia.org/wikipedia/commons/thumb/b/bc/Flag_of_Costa_Rica_%28state%29.svg/22px-Flag_of_Costa_Rica_%28state%29.svg.png">
          <a:hlinkClick xmlns:r="http://schemas.openxmlformats.org/officeDocument/2006/relationships" r:id="rId83" tooltip="Коста-Рика"/>
          <a:extLst>
            <a:ext uri="{FF2B5EF4-FFF2-40B4-BE49-F238E27FC236}">
              <a16:creationId xmlns="" xmlns:a16="http://schemas.microsoft.com/office/drawing/2014/main" id="{00000000-0008-0000-0E00-000053340000}"/>
            </a:ext>
          </a:extLst>
        </xdr:cNvPr>
        <xdr:cNvSpPr>
          <a:spLocks noChangeAspect="1" noChangeArrowheads="1"/>
        </xdr:cNvSpPr>
      </xdr:nvSpPr>
      <xdr:spPr bwMode="auto">
        <a:xfrm>
          <a:off x="0" y="117871875"/>
          <a:ext cx="209550" cy="123825"/>
        </a:xfrm>
        <a:prstGeom prst="rect">
          <a:avLst/>
        </a:prstGeom>
        <a:noFill/>
      </xdr:spPr>
    </xdr:sp>
    <xdr:clientData/>
  </xdr:twoCellAnchor>
  <xdr:twoCellAnchor editAs="oneCell">
    <xdr:from>
      <xdr:col>0</xdr:col>
      <xdr:colOff>0</xdr:colOff>
      <xdr:row>81</xdr:row>
      <xdr:rowOff>0</xdr:rowOff>
    </xdr:from>
    <xdr:to>
      <xdr:col>0</xdr:col>
      <xdr:colOff>209550</xdr:colOff>
      <xdr:row>81</xdr:row>
      <xdr:rowOff>142875</xdr:rowOff>
    </xdr:to>
    <xdr:sp macro="" textlink="">
      <xdr:nvSpPr>
        <xdr:cNvPr id="13396" name="AutoShape 84" descr="https://upload.wikimedia.org/wikipedia/commons/thumb/f/fe/Flag_of_C%C3%B4te_d%27Ivoire.svg/22px-Flag_of_C%C3%B4te_d%27Ivoire.svg.png">
          <a:hlinkClick xmlns:r="http://schemas.openxmlformats.org/officeDocument/2006/relationships" r:id="rId84" tooltip="Кот-д’Ивуар"/>
          <a:extLst>
            <a:ext uri="{FF2B5EF4-FFF2-40B4-BE49-F238E27FC236}">
              <a16:creationId xmlns="" xmlns:a16="http://schemas.microsoft.com/office/drawing/2014/main" id="{00000000-0008-0000-0E00-000054340000}"/>
            </a:ext>
          </a:extLst>
        </xdr:cNvPr>
        <xdr:cNvSpPr>
          <a:spLocks noChangeAspect="1" noChangeArrowheads="1"/>
        </xdr:cNvSpPr>
      </xdr:nvSpPr>
      <xdr:spPr bwMode="auto">
        <a:xfrm>
          <a:off x="0" y="119329200"/>
          <a:ext cx="209550" cy="142875"/>
        </a:xfrm>
        <a:prstGeom prst="rect">
          <a:avLst/>
        </a:prstGeom>
        <a:noFill/>
      </xdr:spPr>
    </xdr:sp>
    <xdr:clientData/>
  </xdr:twoCellAnchor>
  <xdr:twoCellAnchor editAs="oneCell">
    <xdr:from>
      <xdr:col>0</xdr:col>
      <xdr:colOff>0</xdr:colOff>
      <xdr:row>82</xdr:row>
      <xdr:rowOff>0</xdr:rowOff>
    </xdr:from>
    <xdr:to>
      <xdr:col>0</xdr:col>
      <xdr:colOff>209550</xdr:colOff>
      <xdr:row>82</xdr:row>
      <xdr:rowOff>104775</xdr:rowOff>
    </xdr:to>
    <xdr:sp macro="" textlink="">
      <xdr:nvSpPr>
        <xdr:cNvPr id="13397" name="AutoShape 85" descr="https://upload.wikimedia.org/wikipedia/commons/thumb/b/bd/Flag_of_Cuba.svg/22px-Flag_of_Cuba.svg.png">
          <a:hlinkClick xmlns:r="http://schemas.openxmlformats.org/officeDocument/2006/relationships" r:id="rId85" tooltip="Куба"/>
          <a:extLst>
            <a:ext uri="{FF2B5EF4-FFF2-40B4-BE49-F238E27FC236}">
              <a16:creationId xmlns="" xmlns:a16="http://schemas.microsoft.com/office/drawing/2014/main" id="{00000000-0008-0000-0E00-000055340000}"/>
            </a:ext>
          </a:extLst>
        </xdr:cNvPr>
        <xdr:cNvSpPr>
          <a:spLocks noChangeAspect="1" noChangeArrowheads="1"/>
        </xdr:cNvSpPr>
      </xdr:nvSpPr>
      <xdr:spPr bwMode="auto">
        <a:xfrm>
          <a:off x="0" y="120967500"/>
          <a:ext cx="209550" cy="104775"/>
        </a:xfrm>
        <a:prstGeom prst="rect">
          <a:avLst/>
        </a:prstGeom>
        <a:noFill/>
      </xdr:spPr>
    </xdr:sp>
    <xdr:clientData/>
  </xdr:twoCellAnchor>
  <xdr:twoCellAnchor editAs="oneCell">
    <xdr:from>
      <xdr:col>0</xdr:col>
      <xdr:colOff>0</xdr:colOff>
      <xdr:row>83</xdr:row>
      <xdr:rowOff>0</xdr:rowOff>
    </xdr:from>
    <xdr:to>
      <xdr:col>0</xdr:col>
      <xdr:colOff>209550</xdr:colOff>
      <xdr:row>83</xdr:row>
      <xdr:rowOff>104775</xdr:rowOff>
    </xdr:to>
    <xdr:sp macro="" textlink="">
      <xdr:nvSpPr>
        <xdr:cNvPr id="13398" name="AutoShape 86" descr="https://upload.wikimedia.org/wikipedia/commons/thumb/a/aa/Flag_of_Kuwait.svg/22px-Flag_of_Kuwait.svg.png">
          <a:hlinkClick xmlns:r="http://schemas.openxmlformats.org/officeDocument/2006/relationships" r:id="rId86" tooltip="Кувейт"/>
          <a:extLst>
            <a:ext uri="{FF2B5EF4-FFF2-40B4-BE49-F238E27FC236}">
              <a16:creationId xmlns="" xmlns:a16="http://schemas.microsoft.com/office/drawing/2014/main" id="{00000000-0008-0000-0E00-000056340000}"/>
            </a:ext>
          </a:extLst>
        </xdr:cNvPr>
        <xdr:cNvSpPr>
          <a:spLocks noChangeAspect="1" noChangeArrowheads="1"/>
        </xdr:cNvSpPr>
      </xdr:nvSpPr>
      <xdr:spPr bwMode="auto">
        <a:xfrm>
          <a:off x="0" y="122062875"/>
          <a:ext cx="209550" cy="104775"/>
        </a:xfrm>
        <a:prstGeom prst="rect">
          <a:avLst/>
        </a:prstGeom>
        <a:noFill/>
      </xdr:spPr>
    </xdr:sp>
    <xdr:clientData/>
  </xdr:twoCellAnchor>
  <xdr:twoCellAnchor editAs="oneCell">
    <xdr:from>
      <xdr:col>0</xdr:col>
      <xdr:colOff>0</xdr:colOff>
      <xdr:row>84</xdr:row>
      <xdr:rowOff>0</xdr:rowOff>
    </xdr:from>
    <xdr:to>
      <xdr:col>0</xdr:col>
      <xdr:colOff>209550</xdr:colOff>
      <xdr:row>84</xdr:row>
      <xdr:rowOff>142875</xdr:rowOff>
    </xdr:to>
    <xdr:sp macro="" textlink="">
      <xdr:nvSpPr>
        <xdr:cNvPr id="13399" name="AutoShape 87" descr="https://upload.wikimedia.org/wikipedia/commons/thumb/5/56/Flag_of_Laos.svg/22px-Flag_of_Laos.svg.png">
          <a:hlinkClick xmlns:r="http://schemas.openxmlformats.org/officeDocument/2006/relationships" r:id="rId87" tooltip="Лаос"/>
          <a:extLst>
            <a:ext uri="{FF2B5EF4-FFF2-40B4-BE49-F238E27FC236}">
              <a16:creationId xmlns="" xmlns:a16="http://schemas.microsoft.com/office/drawing/2014/main" id="{00000000-0008-0000-0E00-000057340000}"/>
            </a:ext>
          </a:extLst>
        </xdr:cNvPr>
        <xdr:cNvSpPr>
          <a:spLocks noChangeAspect="1" noChangeArrowheads="1"/>
        </xdr:cNvSpPr>
      </xdr:nvSpPr>
      <xdr:spPr bwMode="auto">
        <a:xfrm>
          <a:off x="0" y="123158250"/>
          <a:ext cx="209550" cy="142875"/>
        </a:xfrm>
        <a:prstGeom prst="rect">
          <a:avLst/>
        </a:prstGeom>
        <a:noFill/>
      </xdr:spPr>
    </xdr:sp>
    <xdr:clientData/>
  </xdr:twoCellAnchor>
  <xdr:twoCellAnchor editAs="oneCell">
    <xdr:from>
      <xdr:col>0</xdr:col>
      <xdr:colOff>0</xdr:colOff>
      <xdr:row>85</xdr:row>
      <xdr:rowOff>0</xdr:rowOff>
    </xdr:from>
    <xdr:to>
      <xdr:col>0</xdr:col>
      <xdr:colOff>209550</xdr:colOff>
      <xdr:row>85</xdr:row>
      <xdr:rowOff>104775</xdr:rowOff>
    </xdr:to>
    <xdr:sp macro="" textlink="">
      <xdr:nvSpPr>
        <xdr:cNvPr id="13400" name="AutoShape 88" descr="https://upload.wikimedia.org/wikipedia/commons/thumb/8/84/Flag_of_Latvia.svg/22px-Flag_of_Latvia.svg.png">
          <a:hlinkClick xmlns:r="http://schemas.openxmlformats.org/officeDocument/2006/relationships" r:id="rId88" tooltip="Латвия"/>
          <a:extLst>
            <a:ext uri="{FF2B5EF4-FFF2-40B4-BE49-F238E27FC236}">
              <a16:creationId xmlns="" xmlns:a16="http://schemas.microsoft.com/office/drawing/2014/main" id="{00000000-0008-0000-0E00-000058340000}"/>
            </a:ext>
          </a:extLst>
        </xdr:cNvPr>
        <xdr:cNvSpPr>
          <a:spLocks noChangeAspect="1" noChangeArrowheads="1"/>
        </xdr:cNvSpPr>
      </xdr:nvSpPr>
      <xdr:spPr bwMode="auto">
        <a:xfrm>
          <a:off x="0" y="125339475"/>
          <a:ext cx="209550" cy="104775"/>
        </a:xfrm>
        <a:prstGeom prst="rect">
          <a:avLst/>
        </a:prstGeom>
        <a:noFill/>
      </xdr:spPr>
    </xdr:sp>
    <xdr:clientData/>
  </xdr:twoCellAnchor>
  <xdr:twoCellAnchor editAs="oneCell">
    <xdr:from>
      <xdr:col>0</xdr:col>
      <xdr:colOff>0</xdr:colOff>
      <xdr:row>86</xdr:row>
      <xdr:rowOff>0</xdr:rowOff>
    </xdr:from>
    <xdr:to>
      <xdr:col>0</xdr:col>
      <xdr:colOff>209550</xdr:colOff>
      <xdr:row>86</xdr:row>
      <xdr:rowOff>142875</xdr:rowOff>
    </xdr:to>
    <xdr:sp macro="" textlink="">
      <xdr:nvSpPr>
        <xdr:cNvPr id="13401" name="AutoShape 89" descr="https://upload.wikimedia.org/wikipedia/commons/thumb/4/4a/Flag_of_Lesotho.svg/22px-Flag_of_Lesotho.svg.png">
          <a:hlinkClick xmlns:r="http://schemas.openxmlformats.org/officeDocument/2006/relationships" r:id="rId89" tooltip="Лесото"/>
          <a:extLst>
            <a:ext uri="{FF2B5EF4-FFF2-40B4-BE49-F238E27FC236}">
              <a16:creationId xmlns="" xmlns:a16="http://schemas.microsoft.com/office/drawing/2014/main" id="{00000000-0008-0000-0E00-000059340000}"/>
            </a:ext>
          </a:extLst>
        </xdr:cNvPr>
        <xdr:cNvSpPr>
          <a:spLocks noChangeAspect="1" noChangeArrowheads="1"/>
        </xdr:cNvSpPr>
      </xdr:nvSpPr>
      <xdr:spPr bwMode="auto">
        <a:xfrm>
          <a:off x="0" y="126615825"/>
          <a:ext cx="209550" cy="142875"/>
        </a:xfrm>
        <a:prstGeom prst="rect">
          <a:avLst/>
        </a:prstGeom>
        <a:noFill/>
      </xdr:spPr>
    </xdr:sp>
    <xdr:clientData/>
  </xdr:twoCellAnchor>
  <xdr:twoCellAnchor editAs="oneCell">
    <xdr:from>
      <xdr:col>0</xdr:col>
      <xdr:colOff>0</xdr:colOff>
      <xdr:row>87</xdr:row>
      <xdr:rowOff>0</xdr:rowOff>
    </xdr:from>
    <xdr:to>
      <xdr:col>0</xdr:col>
      <xdr:colOff>209550</xdr:colOff>
      <xdr:row>87</xdr:row>
      <xdr:rowOff>114300</xdr:rowOff>
    </xdr:to>
    <xdr:sp macro="" textlink="">
      <xdr:nvSpPr>
        <xdr:cNvPr id="13402" name="AutoShape 90" descr="https://upload.wikimedia.org/wikipedia/commons/thumb/b/b8/Flag_of_Liberia.svg/22px-Flag_of_Liberia.svg.png">
          <a:hlinkClick xmlns:r="http://schemas.openxmlformats.org/officeDocument/2006/relationships" r:id="rId90" tooltip="Либерия"/>
          <a:extLst>
            <a:ext uri="{FF2B5EF4-FFF2-40B4-BE49-F238E27FC236}">
              <a16:creationId xmlns="" xmlns:a16="http://schemas.microsoft.com/office/drawing/2014/main" id="{00000000-0008-0000-0E00-00005A340000}"/>
            </a:ext>
          </a:extLst>
        </xdr:cNvPr>
        <xdr:cNvSpPr>
          <a:spLocks noChangeAspect="1" noChangeArrowheads="1"/>
        </xdr:cNvSpPr>
      </xdr:nvSpPr>
      <xdr:spPr bwMode="auto">
        <a:xfrm>
          <a:off x="0" y="127892175"/>
          <a:ext cx="209550" cy="114300"/>
        </a:xfrm>
        <a:prstGeom prst="rect">
          <a:avLst/>
        </a:prstGeom>
        <a:noFill/>
      </xdr:spPr>
    </xdr:sp>
    <xdr:clientData/>
  </xdr:twoCellAnchor>
  <xdr:twoCellAnchor editAs="oneCell">
    <xdr:from>
      <xdr:col>0</xdr:col>
      <xdr:colOff>0</xdr:colOff>
      <xdr:row>88</xdr:row>
      <xdr:rowOff>0</xdr:rowOff>
    </xdr:from>
    <xdr:to>
      <xdr:col>0</xdr:col>
      <xdr:colOff>209550</xdr:colOff>
      <xdr:row>88</xdr:row>
      <xdr:rowOff>142875</xdr:rowOff>
    </xdr:to>
    <xdr:sp macro="" textlink="">
      <xdr:nvSpPr>
        <xdr:cNvPr id="13403" name="AutoShape 91" descr="https://upload.wikimedia.org/wikipedia/commons/thumb/5/59/Flag_of_Lebanon.svg/22px-Flag_of_Lebanon.svg.png">
          <a:hlinkClick xmlns:r="http://schemas.openxmlformats.org/officeDocument/2006/relationships" r:id="rId91" tooltip="Ливан"/>
          <a:extLst>
            <a:ext uri="{FF2B5EF4-FFF2-40B4-BE49-F238E27FC236}">
              <a16:creationId xmlns="" xmlns:a16="http://schemas.microsoft.com/office/drawing/2014/main" id="{00000000-0008-0000-0E00-00005B340000}"/>
            </a:ext>
          </a:extLst>
        </xdr:cNvPr>
        <xdr:cNvSpPr>
          <a:spLocks noChangeAspect="1" noChangeArrowheads="1"/>
        </xdr:cNvSpPr>
      </xdr:nvSpPr>
      <xdr:spPr bwMode="auto">
        <a:xfrm>
          <a:off x="0" y="129168525"/>
          <a:ext cx="209550" cy="142875"/>
        </a:xfrm>
        <a:prstGeom prst="rect">
          <a:avLst/>
        </a:prstGeom>
        <a:noFill/>
      </xdr:spPr>
    </xdr:sp>
    <xdr:clientData/>
  </xdr:twoCellAnchor>
  <xdr:twoCellAnchor editAs="oneCell">
    <xdr:from>
      <xdr:col>0</xdr:col>
      <xdr:colOff>0</xdr:colOff>
      <xdr:row>89</xdr:row>
      <xdr:rowOff>0</xdr:rowOff>
    </xdr:from>
    <xdr:to>
      <xdr:col>0</xdr:col>
      <xdr:colOff>209550</xdr:colOff>
      <xdr:row>89</xdr:row>
      <xdr:rowOff>104775</xdr:rowOff>
    </xdr:to>
    <xdr:sp macro="" textlink="">
      <xdr:nvSpPr>
        <xdr:cNvPr id="13404" name="AutoShape 92" descr="https://upload.wikimedia.org/wikipedia/commons/thumb/0/05/Flag_of_Libya.svg/22px-Flag_of_Libya.svg.png">
          <a:hlinkClick xmlns:r="http://schemas.openxmlformats.org/officeDocument/2006/relationships" r:id="rId92" tooltip="Ливия"/>
          <a:extLst>
            <a:ext uri="{FF2B5EF4-FFF2-40B4-BE49-F238E27FC236}">
              <a16:creationId xmlns="" xmlns:a16="http://schemas.microsoft.com/office/drawing/2014/main" id="{00000000-0008-0000-0E00-00005C340000}"/>
            </a:ext>
          </a:extLst>
        </xdr:cNvPr>
        <xdr:cNvSpPr>
          <a:spLocks noChangeAspect="1" noChangeArrowheads="1"/>
        </xdr:cNvSpPr>
      </xdr:nvSpPr>
      <xdr:spPr bwMode="auto">
        <a:xfrm>
          <a:off x="0" y="130444875"/>
          <a:ext cx="209550" cy="104775"/>
        </a:xfrm>
        <a:prstGeom prst="rect">
          <a:avLst/>
        </a:prstGeom>
        <a:noFill/>
      </xdr:spPr>
    </xdr:sp>
    <xdr:clientData/>
  </xdr:twoCellAnchor>
  <xdr:twoCellAnchor editAs="oneCell">
    <xdr:from>
      <xdr:col>0</xdr:col>
      <xdr:colOff>0</xdr:colOff>
      <xdr:row>90</xdr:row>
      <xdr:rowOff>0</xdr:rowOff>
    </xdr:from>
    <xdr:to>
      <xdr:col>0</xdr:col>
      <xdr:colOff>209550</xdr:colOff>
      <xdr:row>90</xdr:row>
      <xdr:rowOff>123825</xdr:rowOff>
    </xdr:to>
    <xdr:sp macro="" textlink="">
      <xdr:nvSpPr>
        <xdr:cNvPr id="13405" name="AutoShape 93" descr="https://upload.wikimedia.org/wikipedia/commons/thumb/1/11/Flag_of_Lithuania.svg/22px-Flag_of_Lithuania.svg.png">
          <a:hlinkClick xmlns:r="http://schemas.openxmlformats.org/officeDocument/2006/relationships" r:id="rId93" tooltip="Литва"/>
          <a:extLst>
            <a:ext uri="{FF2B5EF4-FFF2-40B4-BE49-F238E27FC236}">
              <a16:creationId xmlns="" xmlns:a16="http://schemas.microsoft.com/office/drawing/2014/main" id="{00000000-0008-0000-0E00-00005D340000}"/>
            </a:ext>
          </a:extLst>
        </xdr:cNvPr>
        <xdr:cNvSpPr>
          <a:spLocks noChangeAspect="1" noChangeArrowheads="1"/>
        </xdr:cNvSpPr>
      </xdr:nvSpPr>
      <xdr:spPr bwMode="auto">
        <a:xfrm>
          <a:off x="0" y="131178300"/>
          <a:ext cx="209550" cy="123825"/>
        </a:xfrm>
        <a:prstGeom prst="rect">
          <a:avLst/>
        </a:prstGeom>
        <a:noFill/>
      </xdr:spPr>
    </xdr:sp>
    <xdr:clientData/>
  </xdr:twoCellAnchor>
  <xdr:twoCellAnchor editAs="oneCell">
    <xdr:from>
      <xdr:col>0</xdr:col>
      <xdr:colOff>0</xdr:colOff>
      <xdr:row>91</xdr:row>
      <xdr:rowOff>0</xdr:rowOff>
    </xdr:from>
    <xdr:to>
      <xdr:col>0</xdr:col>
      <xdr:colOff>209550</xdr:colOff>
      <xdr:row>91</xdr:row>
      <xdr:rowOff>123825</xdr:rowOff>
    </xdr:to>
    <xdr:sp macro="" textlink="">
      <xdr:nvSpPr>
        <xdr:cNvPr id="13406" name="AutoShape 94" descr="https://upload.wikimedia.org/wikipedia/commons/thumb/4/47/Flag_of_Liechtenstein.svg/22px-Flag_of_Liechtenstein.svg.png">
          <a:hlinkClick xmlns:r="http://schemas.openxmlformats.org/officeDocument/2006/relationships" r:id="rId94" tooltip="Лихтенштейн"/>
          <a:extLst>
            <a:ext uri="{FF2B5EF4-FFF2-40B4-BE49-F238E27FC236}">
              <a16:creationId xmlns="" xmlns:a16="http://schemas.microsoft.com/office/drawing/2014/main" id="{00000000-0008-0000-0E00-00005E340000}"/>
            </a:ext>
          </a:extLst>
        </xdr:cNvPr>
        <xdr:cNvSpPr>
          <a:spLocks noChangeAspect="1" noChangeArrowheads="1"/>
        </xdr:cNvSpPr>
      </xdr:nvSpPr>
      <xdr:spPr bwMode="auto">
        <a:xfrm>
          <a:off x="0" y="132454650"/>
          <a:ext cx="209550" cy="123825"/>
        </a:xfrm>
        <a:prstGeom prst="rect">
          <a:avLst/>
        </a:prstGeom>
        <a:noFill/>
      </xdr:spPr>
    </xdr:sp>
    <xdr:clientData/>
  </xdr:twoCellAnchor>
  <xdr:twoCellAnchor editAs="oneCell">
    <xdr:from>
      <xdr:col>0</xdr:col>
      <xdr:colOff>0</xdr:colOff>
      <xdr:row>92</xdr:row>
      <xdr:rowOff>0</xdr:rowOff>
    </xdr:from>
    <xdr:to>
      <xdr:col>0</xdr:col>
      <xdr:colOff>209550</xdr:colOff>
      <xdr:row>92</xdr:row>
      <xdr:rowOff>123825</xdr:rowOff>
    </xdr:to>
    <xdr:sp macro="" textlink="">
      <xdr:nvSpPr>
        <xdr:cNvPr id="13407" name="AutoShape 95" descr="https://upload.wikimedia.org/wikipedia/commons/thumb/d/da/Flag_of_Luxembourg.svg/22px-Flag_of_Luxembourg.svg.png">
          <a:hlinkClick xmlns:r="http://schemas.openxmlformats.org/officeDocument/2006/relationships" r:id="rId95" tooltip="Люксембург"/>
          <a:extLst>
            <a:ext uri="{FF2B5EF4-FFF2-40B4-BE49-F238E27FC236}">
              <a16:creationId xmlns="" xmlns:a16="http://schemas.microsoft.com/office/drawing/2014/main" id="{00000000-0008-0000-0E00-00005F340000}"/>
            </a:ext>
          </a:extLst>
        </xdr:cNvPr>
        <xdr:cNvSpPr>
          <a:spLocks noChangeAspect="1" noChangeArrowheads="1"/>
        </xdr:cNvSpPr>
      </xdr:nvSpPr>
      <xdr:spPr bwMode="auto">
        <a:xfrm>
          <a:off x="0" y="133911975"/>
          <a:ext cx="209550" cy="123825"/>
        </a:xfrm>
        <a:prstGeom prst="rect">
          <a:avLst/>
        </a:prstGeom>
        <a:noFill/>
      </xdr:spPr>
    </xdr:sp>
    <xdr:clientData/>
  </xdr:twoCellAnchor>
  <xdr:twoCellAnchor editAs="oneCell">
    <xdr:from>
      <xdr:col>0</xdr:col>
      <xdr:colOff>0</xdr:colOff>
      <xdr:row>93</xdr:row>
      <xdr:rowOff>0</xdr:rowOff>
    </xdr:from>
    <xdr:to>
      <xdr:col>0</xdr:col>
      <xdr:colOff>209550</xdr:colOff>
      <xdr:row>93</xdr:row>
      <xdr:rowOff>142875</xdr:rowOff>
    </xdr:to>
    <xdr:sp macro="" textlink="">
      <xdr:nvSpPr>
        <xdr:cNvPr id="13408" name="AutoShape 96" descr="https://upload.wikimedia.org/wikipedia/commons/thumb/7/77/Flag_of_Mauritius.svg/22px-Flag_of_Mauritius.svg.png">
          <a:hlinkClick xmlns:r="http://schemas.openxmlformats.org/officeDocument/2006/relationships" r:id="rId96" tooltip="Маврикий"/>
          <a:extLst>
            <a:ext uri="{FF2B5EF4-FFF2-40B4-BE49-F238E27FC236}">
              <a16:creationId xmlns="" xmlns:a16="http://schemas.microsoft.com/office/drawing/2014/main" id="{00000000-0008-0000-0E00-000060340000}"/>
            </a:ext>
          </a:extLst>
        </xdr:cNvPr>
        <xdr:cNvSpPr>
          <a:spLocks noChangeAspect="1" noChangeArrowheads="1"/>
        </xdr:cNvSpPr>
      </xdr:nvSpPr>
      <xdr:spPr bwMode="auto">
        <a:xfrm>
          <a:off x="0" y="135731250"/>
          <a:ext cx="209550" cy="142875"/>
        </a:xfrm>
        <a:prstGeom prst="rect">
          <a:avLst/>
        </a:prstGeom>
        <a:noFill/>
      </xdr:spPr>
    </xdr:sp>
    <xdr:clientData/>
  </xdr:twoCellAnchor>
  <xdr:twoCellAnchor editAs="oneCell">
    <xdr:from>
      <xdr:col>0</xdr:col>
      <xdr:colOff>0</xdr:colOff>
      <xdr:row>94</xdr:row>
      <xdr:rowOff>0</xdr:rowOff>
    </xdr:from>
    <xdr:to>
      <xdr:col>0</xdr:col>
      <xdr:colOff>209550</xdr:colOff>
      <xdr:row>94</xdr:row>
      <xdr:rowOff>142875</xdr:rowOff>
    </xdr:to>
    <xdr:sp macro="" textlink="">
      <xdr:nvSpPr>
        <xdr:cNvPr id="13409" name="AutoShape 97" descr="https://upload.wikimedia.org/wikipedia/commons/thumb/4/43/Flag_of_Mauritania.svg/22px-Flag_of_Mauritania.svg.png">
          <a:hlinkClick xmlns:r="http://schemas.openxmlformats.org/officeDocument/2006/relationships" r:id="rId97" tooltip="Мавритания"/>
          <a:extLst>
            <a:ext uri="{FF2B5EF4-FFF2-40B4-BE49-F238E27FC236}">
              <a16:creationId xmlns="" xmlns:a16="http://schemas.microsoft.com/office/drawing/2014/main" id="{00000000-0008-0000-0E00-000061340000}"/>
            </a:ext>
          </a:extLst>
        </xdr:cNvPr>
        <xdr:cNvSpPr>
          <a:spLocks noChangeAspect="1" noChangeArrowheads="1"/>
        </xdr:cNvSpPr>
      </xdr:nvSpPr>
      <xdr:spPr bwMode="auto">
        <a:xfrm>
          <a:off x="0" y="137007600"/>
          <a:ext cx="209550" cy="142875"/>
        </a:xfrm>
        <a:prstGeom prst="rect">
          <a:avLst/>
        </a:prstGeom>
        <a:noFill/>
      </xdr:spPr>
    </xdr:sp>
    <xdr:clientData/>
  </xdr:twoCellAnchor>
  <xdr:twoCellAnchor editAs="oneCell">
    <xdr:from>
      <xdr:col>0</xdr:col>
      <xdr:colOff>0</xdr:colOff>
      <xdr:row>95</xdr:row>
      <xdr:rowOff>0</xdr:rowOff>
    </xdr:from>
    <xdr:to>
      <xdr:col>0</xdr:col>
      <xdr:colOff>209550</xdr:colOff>
      <xdr:row>95</xdr:row>
      <xdr:rowOff>142875</xdr:rowOff>
    </xdr:to>
    <xdr:sp macro="" textlink="">
      <xdr:nvSpPr>
        <xdr:cNvPr id="13410" name="AutoShape 98" descr="https://upload.wikimedia.org/wikipedia/commons/thumb/b/bc/Flag_of_Madagascar.svg/22px-Flag_of_Madagascar.svg.png">
          <a:hlinkClick xmlns:r="http://schemas.openxmlformats.org/officeDocument/2006/relationships" r:id="rId98" tooltip="Мадагаскар"/>
          <a:extLst>
            <a:ext uri="{FF2B5EF4-FFF2-40B4-BE49-F238E27FC236}">
              <a16:creationId xmlns="" xmlns:a16="http://schemas.microsoft.com/office/drawing/2014/main" id="{00000000-0008-0000-0E00-000062340000}"/>
            </a:ext>
          </a:extLst>
        </xdr:cNvPr>
        <xdr:cNvSpPr>
          <a:spLocks noChangeAspect="1" noChangeArrowheads="1"/>
        </xdr:cNvSpPr>
      </xdr:nvSpPr>
      <xdr:spPr bwMode="auto">
        <a:xfrm>
          <a:off x="0" y="138826875"/>
          <a:ext cx="209550" cy="142875"/>
        </a:xfrm>
        <a:prstGeom prst="rect">
          <a:avLst/>
        </a:prstGeom>
        <a:noFill/>
      </xdr:spPr>
    </xdr:sp>
    <xdr:clientData/>
  </xdr:twoCellAnchor>
  <xdr:twoCellAnchor editAs="oneCell">
    <xdr:from>
      <xdr:col>0</xdr:col>
      <xdr:colOff>0</xdr:colOff>
      <xdr:row>96</xdr:row>
      <xdr:rowOff>0</xdr:rowOff>
    </xdr:from>
    <xdr:to>
      <xdr:col>0</xdr:col>
      <xdr:colOff>209550</xdr:colOff>
      <xdr:row>96</xdr:row>
      <xdr:rowOff>142875</xdr:rowOff>
    </xdr:to>
    <xdr:sp macro="" textlink="">
      <xdr:nvSpPr>
        <xdr:cNvPr id="13411" name="AutoShape 99" descr="https://upload.wikimedia.org/wikipedia/commons/thumb/d/d1/Flag_of_Malawi.svg/22px-Flag_of_Malawi.svg.png">
          <a:hlinkClick xmlns:r="http://schemas.openxmlformats.org/officeDocument/2006/relationships" r:id="rId99" tooltip="Малави"/>
          <a:extLst>
            <a:ext uri="{FF2B5EF4-FFF2-40B4-BE49-F238E27FC236}">
              <a16:creationId xmlns="" xmlns:a16="http://schemas.microsoft.com/office/drawing/2014/main" id="{00000000-0008-0000-0E00-000063340000}"/>
            </a:ext>
          </a:extLst>
        </xdr:cNvPr>
        <xdr:cNvSpPr>
          <a:spLocks noChangeAspect="1" noChangeArrowheads="1"/>
        </xdr:cNvSpPr>
      </xdr:nvSpPr>
      <xdr:spPr bwMode="auto">
        <a:xfrm>
          <a:off x="0" y="140284200"/>
          <a:ext cx="209550" cy="142875"/>
        </a:xfrm>
        <a:prstGeom prst="rect">
          <a:avLst/>
        </a:prstGeom>
        <a:noFill/>
      </xdr:spPr>
    </xdr:sp>
    <xdr:clientData/>
  </xdr:twoCellAnchor>
  <xdr:twoCellAnchor editAs="oneCell">
    <xdr:from>
      <xdr:col>0</xdr:col>
      <xdr:colOff>0</xdr:colOff>
      <xdr:row>97</xdr:row>
      <xdr:rowOff>0</xdr:rowOff>
    </xdr:from>
    <xdr:to>
      <xdr:col>0</xdr:col>
      <xdr:colOff>209550</xdr:colOff>
      <xdr:row>97</xdr:row>
      <xdr:rowOff>104775</xdr:rowOff>
    </xdr:to>
    <xdr:sp macro="" textlink="">
      <xdr:nvSpPr>
        <xdr:cNvPr id="13412" name="AutoShape 100" descr="https://upload.wikimedia.org/wikipedia/commons/thumb/6/66/Flag_of_Malaysia.svg/22px-Flag_of_Malaysia.svg.png">
          <a:hlinkClick xmlns:r="http://schemas.openxmlformats.org/officeDocument/2006/relationships" r:id="rId100" tooltip="Малайзия"/>
          <a:extLst>
            <a:ext uri="{FF2B5EF4-FFF2-40B4-BE49-F238E27FC236}">
              <a16:creationId xmlns="" xmlns:a16="http://schemas.microsoft.com/office/drawing/2014/main" id="{00000000-0008-0000-0E00-000064340000}"/>
            </a:ext>
          </a:extLst>
        </xdr:cNvPr>
        <xdr:cNvSpPr>
          <a:spLocks noChangeAspect="1" noChangeArrowheads="1"/>
        </xdr:cNvSpPr>
      </xdr:nvSpPr>
      <xdr:spPr bwMode="auto">
        <a:xfrm>
          <a:off x="0" y="141560550"/>
          <a:ext cx="209550" cy="104775"/>
        </a:xfrm>
        <a:prstGeom prst="rect">
          <a:avLst/>
        </a:prstGeom>
        <a:noFill/>
      </xdr:spPr>
    </xdr:sp>
    <xdr:clientData/>
  </xdr:twoCellAnchor>
  <xdr:twoCellAnchor editAs="oneCell">
    <xdr:from>
      <xdr:col>0</xdr:col>
      <xdr:colOff>0</xdr:colOff>
      <xdr:row>98</xdr:row>
      <xdr:rowOff>0</xdr:rowOff>
    </xdr:from>
    <xdr:to>
      <xdr:col>0</xdr:col>
      <xdr:colOff>209550</xdr:colOff>
      <xdr:row>98</xdr:row>
      <xdr:rowOff>142875</xdr:rowOff>
    </xdr:to>
    <xdr:sp macro="" textlink="">
      <xdr:nvSpPr>
        <xdr:cNvPr id="13413" name="AutoShape 101" descr="https://upload.wikimedia.org/wikipedia/commons/thumb/9/92/Flag_of_Mali.svg/22px-Flag_of_Mali.svg.png">
          <a:hlinkClick xmlns:r="http://schemas.openxmlformats.org/officeDocument/2006/relationships" r:id="rId101" tooltip="Мали"/>
          <a:extLst>
            <a:ext uri="{FF2B5EF4-FFF2-40B4-BE49-F238E27FC236}">
              <a16:creationId xmlns="" xmlns:a16="http://schemas.microsoft.com/office/drawing/2014/main" id="{00000000-0008-0000-0E00-000065340000}"/>
            </a:ext>
          </a:extLst>
        </xdr:cNvPr>
        <xdr:cNvSpPr>
          <a:spLocks noChangeAspect="1" noChangeArrowheads="1"/>
        </xdr:cNvSpPr>
      </xdr:nvSpPr>
      <xdr:spPr bwMode="auto">
        <a:xfrm>
          <a:off x="0" y="142474950"/>
          <a:ext cx="209550" cy="142875"/>
        </a:xfrm>
        <a:prstGeom prst="rect">
          <a:avLst/>
        </a:prstGeom>
        <a:noFill/>
      </xdr:spPr>
    </xdr:sp>
    <xdr:clientData/>
  </xdr:twoCellAnchor>
  <xdr:twoCellAnchor editAs="oneCell">
    <xdr:from>
      <xdr:col>0</xdr:col>
      <xdr:colOff>0</xdr:colOff>
      <xdr:row>99</xdr:row>
      <xdr:rowOff>0</xdr:rowOff>
    </xdr:from>
    <xdr:to>
      <xdr:col>0</xdr:col>
      <xdr:colOff>209550</xdr:colOff>
      <xdr:row>99</xdr:row>
      <xdr:rowOff>142875</xdr:rowOff>
    </xdr:to>
    <xdr:sp macro="" textlink="">
      <xdr:nvSpPr>
        <xdr:cNvPr id="13414" name="AutoShape 102" descr="https://upload.wikimedia.org/wikipedia/commons/thumb/0/0f/Flag_of_Maldives.svg/22px-Flag_of_Maldives.svg.png">
          <a:hlinkClick xmlns:r="http://schemas.openxmlformats.org/officeDocument/2006/relationships" r:id="rId102" tooltip="Мальдивы"/>
          <a:extLst>
            <a:ext uri="{FF2B5EF4-FFF2-40B4-BE49-F238E27FC236}">
              <a16:creationId xmlns="" xmlns:a16="http://schemas.microsoft.com/office/drawing/2014/main" id="{00000000-0008-0000-0E00-000066340000}"/>
            </a:ext>
          </a:extLst>
        </xdr:cNvPr>
        <xdr:cNvSpPr>
          <a:spLocks noChangeAspect="1" noChangeArrowheads="1"/>
        </xdr:cNvSpPr>
      </xdr:nvSpPr>
      <xdr:spPr bwMode="auto">
        <a:xfrm>
          <a:off x="0" y="143570325"/>
          <a:ext cx="209550" cy="142875"/>
        </a:xfrm>
        <a:prstGeom prst="rect">
          <a:avLst/>
        </a:prstGeom>
        <a:noFill/>
      </xdr:spPr>
    </xdr:sp>
    <xdr:clientData/>
  </xdr:twoCellAnchor>
  <xdr:twoCellAnchor editAs="oneCell">
    <xdr:from>
      <xdr:col>0</xdr:col>
      <xdr:colOff>0</xdr:colOff>
      <xdr:row>100</xdr:row>
      <xdr:rowOff>0</xdr:rowOff>
    </xdr:from>
    <xdr:to>
      <xdr:col>0</xdr:col>
      <xdr:colOff>209550</xdr:colOff>
      <xdr:row>100</xdr:row>
      <xdr:rowOff>142875</xdr:rowOff>
    </xdr:to>
    <xdr:sp macro="" textlink="">
      <xdr:nvSpPr>
        <xdr:cNvPr id="13415" name="AutoShape 103" descr="https://upload.wikimedia.org/wikipedia/commons/thumb/7/73/Flag_of_Malta.svg/22px-Flag_of_Malta.svg.png">
          <a:hlinkClick xmlns:r="http://schemas.openxmlformats.org/officeDocument/2006/relationships" r:id="rId103" tooltip="Мальта"/>
          <a:extLst>
            <a:ext uri="{FF2B5EF4-FFF2-40B4-BE49-F238E27FC236}">
              <a16:creationId xmlns="" xmlns:a16="http://schemas.microsoft.com/office/drawing/2014/main" id="{00000000-0008-0000-0E00-000067340000}"/>
            </a:ext>
          </a:extLst>
        </xdr:cNvPr>
        <xdr:cNvSpPr>
          <a:spLocks noChangeAspect="1" noChangeArrowheads="1"/>
        </xdr:cNvSpPr>
      </xdr:nvSpPr>
      <xdr:spPr bwMode="auto">
        <a:xfrm>
          <a:off x="0" y="144846675"/>
          <a:ext cx="209550" cy="142875"/>
        </a:xfrm>
        <a:prstGeom prst="rect">
          <a:avLst/>
        </a:prstGeom>
        <a:noFill/>
      </xdr:spPr>
    </xdr:sp>
    <xdr:clientData/>
  </xdr:twoCellAnchor>
  <xdr:twoCellAnchor editAs="oneCell">
    <xdr:from>
      <xdr:col>0</xdr:col>
      <xdr:colOff>0</xdr:colOff>
      <xdr:row>101</xdr:row>
      <xdr:rowOff>0</xdr:rowOff>
    </xdr:from>
    <xdr:to>
      <xdr:col>0</xdr:col>
      <xdr:colOff>209550</xdr:colOff>
      <xdr:row>101</xdr:row>
      <xdr:rowOff>142875</xdr:rowOff>
    </xdr:to>
    <xdr:sp macro="" textlink="">
      <xdr:nvSpPr>
        <xdr:cNvPr id="13416" name="AutoShape 104" descr="https://upload.wikimedia.org/wikipedia/commons/thumb/2/2c/Flag_of_Morocco.svg/22px-Flag_of_Morocco.svg.png">
          <a:hlinkClick xmlns:r="http://schemas.openxmlformats.org/officeDocument/2006/relationships" r:id="rId104" tooltip="Марокко"/>
          <a:extLst>
            <a:ext uri="{FF2B5EF4-FFF2-40B4-BE49-F238E27FC236}">
              <a16:creationId xmlns="" xmlns:a16="http://schemas.microsoft.com/office/drawing/2014/main" id="{00000000-0008-0000-0E00-000068340000}"/>
            </a:ext>
          </a:extLst>
        </xdr:cNvPr>
        <xdr:cNvSpPr>
          <a:spLocks noChangeAspect="1" noChangeArrowheads="1"/>
        </xdr:cNvSpPr>
      </xdr:nvSpPr>
      <xdr:spPr bwMode="auto">
        <a:xfrm>
          <a:off x="0" y="146123025"/>
          <a:ext cx="209550" cy="142875"/>
        </a:xfrm>
        <a:prstGeom prst="rect">
          <a:avLst/>
        </a:prstGeom>
        <a:noFill/>
      </xdr:spPr>
    </xdr:sp>
    <xdr:clientData/>
  </xdr:twoCellAnchor>
  <xdr:twoCellAnchor editAs="oneCell">
    <xdr:from>
      <xdr:col>0</xdr:col>
      <xdr:colOff>0</xdr:colOff>
      <xdr:row>102</xdr:row>
      <xdr:rowOff>0</xdr:rowOff>
    </xdr:from>
    <xdr:to>
      <xdr:col>0</xdr:col>
      <xdr:colOff>209550</xdr:colOff>
      <xdr:row>102</xdr:row>
      <xdr:rowOff>114300</xdr:rowOff>
    </xdr:to>
    <xdr:sp macro="" textlink="">
      <xdr:nvSpPr>
        <xdr:cNvPr id="13417" name="AutoShape 105" descr="https://upload.wikimedia.org/wikipedia/commons/thumb/2/2e/Flag_of_the_Marshall_Islands.svg/22px-Flag_of_the_Marshall_Islands.svg.png">
          <a:hlinkClick xmlns:r="http://schemas.openxmlformats.org/officeDocument/2006/relationships" r:id="rId105" tooltip="Маршалловы Острова"/>
          <a:extLst>
            <a:ext uri="{FF2B5EF4-FFF2-40B4-BE49-F238E27FC236}">
              <a16:creationId xmlns="" xmlns:a16="http://schemas.microsoft.com/office/drawing/2014/main" id="{00000000-0008-0000-0E00-000069340000}"/>
            </a:ext>
          </a:extLst>
        </xdr:cNvPr>
        <xdr:cNvSpPr>
          <a:spLocks noChangeAspect="1" noChangeArrowheads="1"/>
        </xdr:cNvSpPr>
      </xdr:nvSpPr>
      <xdr:spPr bwMode="auto">
        <a:xfrm>
          <a:off x="0" y="147399375"/>
          <a:ext cx="209550" cy="114300"/>
        </a:xfrm>
        <a:prstGeom prst="rect">
          <a:avLst/>
        </a:prstGeom>
        <a:noFill/>
      </xdr:spPr>
    </xdr:sp>
    <xdr:clientData/>
  </xdr:twoCellAnchor>
  <xdr:twoCellAnchor editAs="oneCell">
    <xdr:from>
      <xdr:col>0</xdr:col>
      <xdr:colOff>0</xdr:colOff>
      <xdr:row>103</xdr:row>
      <xdr:rowOff>0</xdr:rowOff>
    </xdr:from>
    <xdr:to>
      <xdr:col>0</xdr:col>
      <xdr:colOff>209550</xdr:colOff>
      <xdr:row>103</xdr:row>
      <xdr:rowOff>123825</xdr:rowOff>
    </xdr:to>
    <xdr:sp macro="" textlink="">
      <xdr:nvSpPr>
        <xdr:cNvPr id="13418" name="AutoShape 106" descr="https://upload.wikimedia.org/wikipedia/commons/thumb/f/fc/Flag_of_Mexico.svg/22px-Flag_of_Mexico.svg.png">
          <a:hlinkClick xmlns:r="http://schemas.openxmlformats.org/officeDocument/2006/relationships" r:id="rId106" tooltip="Мексика"/>
          <a:extLst>
            <a:ext uri="{FF2B5EF4-FFF2-40B4-BE49-F238E27FC236}">
              <a16:creationId xmlns="" xmlns:a16="http://schemas.microsoft.com/office/drawing/2014/main" id="{00000000-0008-0000-0E00-00006A340000}"/>
            </a:ext>
          </a:extLst>
        </xdr:cNvPr>
        <xdr:cNvSpPr>
          <a:spLocks noChangeAspect="1" noChangeArrowheads="1"/>
        </xdr:cNvSpPr>
      </xdr:nvSpPr>
      <xdr:spPr bwMode="auto">
        <a:xfrm>
          <a:off x="0" y="149580600"/>
          <a:ext cx="209550" cy="123825"/>
        </a:xfrm>
        <a:prstGeom prst="rect">
          <a:avLst/>
        </a:prstGeom>
        <a:noFill/>
      </xdr:spPr>
    </xdr:sp>
    <xdr:clientData/>
  </xdr:twoCellAnchor>
  <xdr:twoCellAnchor editAs="oneCell">
    <xdr:from>
      <xdr:col>0</xdr:col>
      <xdr:colOff>0</xdr:colOff>
      <xdr:row>104</xdr:row>
      <xdr:rowOff>0</xdr:rowOff>
    </xdr:from>
    <xdr:to>
      <xdr:col>0</xdr:col>
      <xdr:colOff>209550</xdr:colOff>
      <xdr:row>104</xdr:row>
      <xdr:rowOff>142875</xdr:rowOff>
    </xdr:to>
    <xdr:sp macro="" textlink="">
      <xdr:nvSpPr>
        <xdr:cNvPr id="13419" name="AutoShape 107" descr="https://upload.wikimedia.org/wikipedia/commons/thumb/d/d0/Flag_of_Mozambique.svg/22px-Flag_of_Mozambique.svg.png">
          <a:hlinkClick xmlns:r="http://schemas.openxmlformats.org/officeDocument/2006/relationships" r:id="rId107" tooltip="Мозамбик"/>
          <a:extLst>
            <a:ext uri="{FF2B5EF4-FFF2-40B4-BE49-F238E27FC236}">
              <a16:creationId xmlns="" xmlns:a16="http://schemas.microsoft.com/office/drawing/2014/main" id="{00000000-0008-0000-0E00-00006B340000}"/>
            </a:ext>
          </a:extLst>
        </xdr:cNvPr>
        <xdr:cNvSpPr>
          <a:spLocks noChangeAspect="1" noChangeArrowheads="1"/>
        </xdr:cNvSpPr>
      </xdr:nvSpPr>
      <xdr:spPr bwMode="auto">
        <a:xfrm>
          <a:off x="0" y="151399875"/>
          <a:ext cx="209550" cy="142875"/>
        </a:xfrm>
        <a:prstGeom prst="rect">
          <a:avLst/>
        </a:prstGeom>
        <a:noFill/>
      </xdr:spPr>
    </xdr:sp>
    <xdr:clientData/>
  </xdr:twoCellAnchor>
  <xdr:twoCellAnchor editAs="oneCell">
    <xdr:from>
      <xdr:col>0</xdr:col>
      <xdr:colOff>0</xdr:colOff>
      <xdr:row>105</xdr:row>
      <xdr:rowOff>0</xdr:rowOff>
    </xdr:from>
    <xdr:to>
      <xdr:col>0</xdr:col>
      <xdr:colOff>209550</xdr:colOff>
      <xdr:row>105</xdr:row>
      <xdr:rowOff>104775</xdr:rowOff>
    </xdr:to>
    <xdr:sp macro="" textlink="">
      <xdr:nvSpPr>
        <xdr:cNvPr id="13420" name="AutoShape 108" descr="https://upload.wikimedia.org/wikipedia/commons/thumb/2/27/Flag_of_Moldova.svg/22px-Flag_of_Moldova.svg.png">
          <a:hlinkClick xmlns:r="http://schemas.openxmlformats.org/officeDocument/2006/relationships" r:id="rId108" tooltip="Молдавия"/>
          <a:extLst>
            <a:ext uri="{FF2B5EF4-FFF2-40B4-BE49-F238E27FC236}">
              <a16:creationId xmlns="" xmlns:a16="http://schemas.microsoft.com/office/drawing/2014/main" id="{00000000-0008-0000-0E00-00006C340000}"/>
            </a:ext>
          </a:extLst>
        </xdr:cNvPr>
        <xdr:cNvSpPr>
          <a:spLocks noChangeAspect="1" noChangeArrowheads="1"/>
        </xdr:cNvSpPr>
      </xdr:nvSpPr>
      <xdr:spPr bwMode="auto">
        <a:xfrm>
          <a:off x="0" y="152676225"/>
          <a:ext cx="209550" cy="104775"/>
        </a:xfrm>
        <a:prstGeom prst="rect">
          <a:avLst/>
        </a:prstGeom>
        <a:noFill/>
      </xdr:spPr>
    </xdr:sp>
    <xdr:clientData/>
  </xdr:twoCellAnchor>
  <xdr:twoCellAnchor editAs="oneCell">
    <xdr:from>
      <xdr:col>0</xdr:col>
      <xdr:colOff>0</xdr:colOff>
      <xdr:row>106</xdr:row>
      <xdr:rowOff>0</xdr:rowOff>
    </xdr:from>
    <xdr:to>
      <xdr:col>0</xdr:col>
      <xdr:colOff>209550</xdr:colOff>
      <xdr:row>106</xdr:row>
      <xdr:rowOff>171450</xdr:rowOff>
    </xdr:to>
    <xdr:sp macro="" textlink="">
      <xdr:nvSpPr>
        <xdr:cNvPr id="13421" name="AutoShape 109" descr="https://upload.wikimedia.org/wikipedia/commons/thumb/e/ea/Flag_of_Monaco.svg/22px-Flag_of_Monaco.svg.png">
          <a:hlinkClick xmlns:r="http://schemas.openxmlformats.org/officeDocument/2006/relationships" r:id="rId109" tooltip="Монако"/>
          <a:extLst>
            <a:ext uri="{FF2B5EF4-FFF2-40B4-BE49-F238E27FC236}">
              <a16:creationId xmlns="" xmlns:a16="http://schemas.microsoft.com/office/drawing/2014/main" id="{00000000-0008-0000-0E00-00006D340000}"/>
            </a:ext>
          </a:extLst>
        </xdr:cNvPr>
        <xdr:cNvSpPr>
          <a:spLocks noChangeAspect="1" noChangeArrowheads="1"/>
        </xdr:cNvSpPr>
      </xdr:nvSpPr>
      <xdr:spPr bwMode="auto">
        <a:xfrm>
          <a:off x="0" y="153952575"/>
          <a:ext cx="209550" cy="171450"/>
        </a:xfrm>
        <a:prstGeom prst="rect">
          <a:avLst/>
        </a:prstGeom>
        <a:noFill/>
      </xdr:spPr>
    </xdr:sp>
    <xdr:clientData/>
  </xdr:twoCellAnchor>
  <xdr:twoCellAnchor editAs="oneCell">
    <xdr:from>
      <xdr:col>0</xdr:col>
      <xdr:colOff>0</xdr:colOff>
      <xdr:row>107</xdr:row>
      <xdr:rowOff>0</xdr:rowOff>
    </xdr:from>
    <xdr:to>
      <xdr:col>0</xdr:col>
      <xdr:colOff>209550</xdr:colOff>
      <xdr:row>107</xdr:row>
      <xdr:rowOff>104775</xdr:rowOff>
    </xdr:to>
    <xdr:sp macro="" textlink="">
      <xdr:nvSpPr>
        <xdr:cNvPr id="13422" name="AutoShape 110" descr="https://upload.wikimedia.org/wikipedia/commons/thumb/4/4c/Flag_of_Mongolia.svg/22px-Flag_of_Mongolia.svg.png">
          <a:hlinkClick xmlns:r="http://schemas.openxmlformats.org/officeDocument/2006/relationships" r:id="rId110" tooltip="Монголия"/>
          <a:extLst>
            <a:ext uri="{FF2B5EF4-FFF2-40B4-BE49-F238E27FC236}">
              <a16:creationId xmlns="" xmlns:a16="http://schemas.microsoft.com/office/drawing/2014/main" id="{00000000-0008-0000-0E00-00006E340000}"/>
            </a:ext>
          </a:extLst>
        </xdr:cNvPr>
        <xdr:cNvSpPr>
          <a:spLocks noChangeAspect="1" noChangeArrowheads="1"/>
        </xdr:cNvSpPr>
      </xdr:nvSpPr>
      <xdr:spPr bwMode="auto">
        <a:xfrm>
          <a:off x="0" y="155228925"/>
          <a:ext cx="209550" cy="104775"/>
        </a:xfrm>
        <a:prstGeom prst="rect">
          <a:avLst/>
        </a:prstGeom>
        <a:noFill/>
      </xdr:spPr>
    </xdr:sp>
    <xdr:clientData/>
  </xdr:twoCellAnchor>
  <xdr:twoCellAnchor editAs="oneCell">
    <xdr:from>
      <xdr:col>0</xdr:col>
      <xdr:colOff>0</xdr:colOff>
      <xdr:row>108</xdr:row>
      <xdr:rowOff>0</xdr:rowOff>
    </xdr:from>
    <xdr:to>
      <xdr:col>0</xdr:col>
      <xdr:colOff>209550</xdr:colOff>
      <xdr:row>108</xdr:row>
      <xdr:rowOff>142875</xdr:rowOff>
    </xdr:to>
    <xdr:sp macro="" textlink="">
      <xdr:nvSpPr>
        <xdr:cNvPr id="13423" name="AutoShape 111" descr="https://upload.wikimedia.org/wikipedia/commons/thumb/8/8c/Flag_of_Myanmar.svg/22px-Flag_of_Myanmar.svg.png">
          <a:hlinkClick xmlns:r="http://schemas.openxmlformats.org/officeDocument/2006/relationships" r:id="rId111" tooltip="Мьянма"/>
          <a:extLst>
            <a:ext uri="{FF2B5EF4-FFF2-40B4-BE49-F238E27FC236}">
              <a16:creationId xmlns="" xmlns:a16="http://schemas.microsoft.com/office/drawing/2014/main" id="{00000000-0008-0000-0E00-00006F340000}"/>
            </a:ext>
          </a:extLst>
        </xdr:cNvPr>
        <xdr:cNvSpPr>
          <a:spLocks noChangeAspect="1" noChangeArrowheads="1"/>
        </xdr:cNvSpPr>
      </xdr:nvSpPr>
      <xdr:spPr bwMode="auto">
        <a:xfrm>
          <a:off x="0" y="156143325"/>
          <a:ext cx="209550" cy="142875"/>
        </a:xfrm>
        <a:prstGeom prst="rect">
          <a:avLst/>
        </a:prstGeom>
        <a:noFill/>
      </xdr:spPr>
    </xdr:sp>
    <xdr:clientData/>
  </xdr:twoCellAnchor>
  <xdr:twoCellAnchor editAs="oneCell">
    <xdr:from>
      <xdr:col>0</xdr:col>
      <xdr:colOff>0</xdr:colOff>
      <xdr:row>109</xdr:row>
      <xdr:rowOff>0</xdr:rowOff>
    </xdr:from>
    <xdr:to>
      <xdr:col>0</xdr:col>
      <xdr:colOff>209550</xdr:colOff>
      <xdr:row>109</xdr:row>
      <xdr:rowOff>142875</xdr:rowOff>
    </xdr:to>
    <xdr:sp macro="" textlink="">
      <xdr:nvSpPr>
        <xdr:cNvPr id="13424" name="AutoShape 112" descr="https://upload.wikimedia.org/wikipedia/commons/thumb/0/00/Flag_of_Namibia.svg/22px-Flag_of_Namibia.svg.png">
          <a:hlinkClick xmlns:r="http://schemas.openxmlformats.org/officeDocument/2006/relationships" r:id="rId112" tooltip="Намибия"/>
          <a:extLst>
            <a:ext uri="{FF2B5EF4-FFF2-40B4-BE49-F238E27FC236}">
              <a16:creationId xmlns="" xmlns:a16="http://schemas.microsoft.com/office/drawing/2014/main" id="{00000000-0008-0000-0E00-000070340000}"/>
            </a:ext>
          </a:extLst>
        </xdr:cNvPr>
        <xdr:cNvSpPr>
          <a:spLocks noChangeAspect="1" noChangeArrowheads="1"/>
        </xdr:cNvSpPr>
      </xdr:nvSpPr>
      <xdr:spPr bwMode="auto">
        <a:xfrm>
          <a:off x="0" y="157600650"/>
          <a:ext cx="209550" cy="142875"/>
        </a:xfrm>
        <a:prstGeom prst="rect">
          <a:avLst/>
        </a:prstGeom>
        <a:noFill/>
      </xdr:spPr>
    </xdr:sp>
    <xdr:clientData/>
  </xdr:twoCellAnchor>
  <xdr:twoCellAnchor editAs="oneCell">
    <xdr:from>
      <xdr:col>0</xdr:col>
      <xdr:colOff>0</xdr:colOff>
      <xdr:row>110</xdr:row>
      <xdr:rowOff>0</xdr:rowOff>
    </xdr:from>
    <xdr:to>
      <xdr:col>0</xdr:col>
      <xdr:colOff>209550</xdr:colOff>
      <xdr:row>110</xdr:row>
      <xdr:rowOff>104775</xdr:rowOff>
    </xdr:to>
    <xdr:sp macro="" textlink="">
      <xdr:nvSpPr>
        <xdr:cNvPr id="13425" name="AutoShape 113" descr="https://upload.wikimedia.org/wikipedia/commons/thumb/3/30/Flag_of_Nauru.svg/22px-Flag_of_Nauru.svg.png">
          <a:hlinkClick xmlns:r="http://schemas.openxmlformats.org/officeDocument/2006/relationships" r:id="rId113" tooltip="Науру"/>
          <a:extLst>
            <a:ext uri="{FF2B5EF4-FFF2-40B4-BE49-F238E27FC236}">
              <a16:creationId xmlns="" xmlns:a16="http://schemas.microsoft.com/office/drawing/2014/main" id="{00000000-0008-0000-0E00-000071340000}"/>
            </a:ext>
          </a:extLst>
        </xdr:cNvPr>
        <xdr:cNvSpPr>
          <a:spLocks noChangeAspect="1" noChangeArrowheads="1"/>
        </xdr:cNvSpPr>
      </xdr:nvSpPr>
      <xdr:spPr bwMode="auto">
        <a:xfrm>
          <a:off x="0" y="158877000"/>
          <a:ext cx="209550" cy="104775"/>
        </a:xfrm>
        <a:prstGeom prst="rect">
          <a:avLst/>
        </a:prstGeom>
        <a:noFill/>
      </xdr:spPr>
    </xdr:sp>
    <xdr:clientData/>
  </xdr:twoCellAnchor>
  <xdr:twoCellAnchor editAs="oneCell">
    <xdr:from>
      <xdr:col>0</xdr:col>
      <xdr:colOff>0</xdr:colOff>
      <xdr:row>113</xdr:row>
      <xdr:rowOff>0</xdr:rowOff>
    </xdr:from>
    <xdr:to>
      <xdr:col>0</xdr:col>
      <xdr:colOff>152400</xdr:colOff>
      <xdr:row>114</xdr:row>
      <xdr:rowOff>0</xdr:rowOff>
    </xdr:to>
    <xdr:sp macro="" textlink="">
      <xdr:nvSpPr>
        <xdr:cNvPr id="13426" name="AutoShape 114" descr="https://upload.wikimedia.org/wikipedia/commons/thumb/9/9b/Flag_of_Nepal.svg/16px-Flag_of_Nepal.svg.png">
          <a:hlinkClick xmlns:r="http://schemas.openxmlformats.org/officeDocument/2006/relationships" r:id="rId114" tooltip="Непал"/>
          <a:extLst>
            <a:ext uri="{FF2B5EF4-FFF2-40B4-BE49-F238E27FC236}">
              <a16:creationId xmlns="" xmlns:a16="http://schemas.microsoft.com/office/drawing/2014/main" id="{00000000-0008-0000-0E00-000072340000}"/>
            </a:ext>
          </a:extLst>
        </xdr:cNvPr>
        <xdr:cNvSpPr>
          <a:spLocks noChangeAspect="1" noChangeArrowheads="1"/>
        </xdr:cNvSpPr>
      </xdr:nvSpPr>
      <xdr:spPr bwMode="auto">
        <a:xfrm>
          <a:off x="0" y="159972375"/>
          <a:ext cx="152400" cy="190500"/>
        </a:xfrm>
        <a:prstGeom prst="rect">
          <a:avLst/>
        </a:prstGeom>
        <a:noFill/>
      </xdr:spPr>
    </xdr:sp>
    <xdr:clientData/>
  </xdr:twoCellAnchor>
  <xdr:twoCellAnchor editAs="oneCell">
    <xdr:from>
      <xdr:col>0</xdr:col>
      <xdr:colOff>0</xdr:colOff>
      <xdr:row>112</xdr:row>
      <xdr:rowOff>0</xdr:rowOff>
    </xdr:from>
    <xdr:to>
      <xdr:col>0</xdr:col>
      <xdr:colOff>209550</xdr:colOff>
      <xdr:row>112</xdr:row>
      <xdr:rowOff>180975</xdr:rowOff>
    </xdr:to>
    <xdr:sp macro="" textlink="">
      <xdr:nvSpPr>
        <xdr:cNvPr id="13427" name="AutoShape 115" descr="https://upload.wikimedia.org/wikipedia/commons/thumb/f/f4/Flag_of_Niger.svg/22px-Flag_of_Niger.svg.png">
          <a:hlinkClick xmlns:r="http://schemas.openxmlformats.org/officeDocument/2006/relationships" r:id="rId115" tooltip="Нигер"/>
          <a:extLst>
            <a:ext uri="{FF2B5EF4-FFF2-40B4-BE49-F238E27FC236}">
              <a16:creationId xmlns="" xmlns:a16="http://schemas.microsoft.com/office/drawing/2014/main" id="{00000000-0008-0000-0E00-000073340000}"/>
            </a:ext>
          </a:extLst>
        </xdr:cNvPr>
        <xdr:cNvSpPr>
          <a:spLocks noChangeAspect="1" noChangeArrowheads="1"/>
        </xdr:cNvSpPr>
      </xdr:nvSpPr>
      <xdr:spPr bwMode="auto">
        <a:xfrm>
          <a:off x="0" y="162153600"/>
          <a:ext cx="209550" cy="180975"/>
        </a:xfrm>
        <a:prstGeom prst="rect">
          <a:avLst/>
        </a:prstGeom>
        <a:noFill/>
      </xdr:spPr>
    </xdr:sp>
    <xdr:clientData/>
  </xdr:twoCellAnchor>
  <xdr:twoCellAnchor editAs="oneCell">
    <xdr:from>
      <xdr:col>0</xdr:col>
      <xdr:colOff>0</xdr:colOff>
      <xdr:row>113</xdr:row>
      <xdr:rowOff>0</xdr:rowOff>
    </xdr:from>
    <xdr:to>
      <xdr:col>0</xdr:col>
      <xdr:colOff>209550</xdr:colOff>
      <xdr:row>113</xdr:row>
      <xdr:rowOff>104775</xdr:rowOff>
    </xdr:to>
    <xdr:sp macro="" textlink="">
      <xdr:nvSpPr>
        <xdr:cNvPr id="13428" name="AutoShape 116" descr="https://upload.wikimedia.org/wikipedia/commons/thumb/7/79/Flag_of_Nigeria.svg/22px-Flag_of_Nigeria.svg.png">
          <a:hlinkClick xmlns:r="http://schemas.openxmlformats.org/officeDocument/2006/relationships" r:id="rId116" tooltip="Нигерия"/>
          <a:extLst>
            <a:ext uri="{FF2B5EF4-FFF2-40B4-BE49-F238E27FC236}">
              <a16:creationId xmlns="" xmlns:a16="http://schemas.microsoft.com/office/drawing/2014/main" id="{00000000-0008-0000-0E00-000074340000}"/>
            </a:ext>
          </a:extLst>
        </xdr:cNvPr>
        <xdr:cNvSpPr>
          <a:spLocks noChangeAspect="1" noChangeArrowheads="1"/>
        </xdr:cNvSpPr>
      </xdr:nvSpPr>
      <xdr:spPr bwMode="auto">
        <a:xfrm>
          <a:off x="0" y="163248975"/>
          <a:ext cx="209550" cy="104775"/>
        </a:xfrm>
        <a:prstGeom prst="rect">
          <a:avLst/>
        </a:prstGeom>
        <a:noFill/>
      </xdr:spPr>
    </xdr:sp>
    <xdr:clientData/>
  </xdr:twoCellAnchor>
  <xdr:twoCellAnchor editAs="oneCell">
    <xdr:from>
      <xdr:col>0</xdr:col>
      <xdr:colOff>0</xdr:colOff>
      <xdr:row>114</xdr:row>
      <xdr:rowOff>0</xdr:rowOff>
    </xdr:from>
    <xdr:to>
      <xdr:col>0</xdr:col>
      <xdr:colOff>209550</xdr:colOff>
      <xdr:row>114</xdr:row>
      <xdr:rowOff>142875</xdr:rowOff>
    </xdr:to>
    <xdr:sp macro="" textlink="">
      <xdr:nvSpPr>
        <xdr:cNvPr id="13429" name="AutoShape 117" descr="https://upload.wikimedia.org/wikipedia/commons/thumb/2/20/Flag_of_the_Netherlands.svg/22px-Flag_of_the_Netherlands.svg.png">
          <a:hlinkClick xmlns:r="http://schemas.openxmlformats.org/officeDocument/2006/relationships" r:id="rId117" tooltip="Нидерланды"/>
          <a:extLst>
            <a:ext uri="{FF2B5EF4-FFF2-40B4-BE49-F238E27FC236}">
              <a16:creationId xmlns="" xmlns:a16="http://schemas.microsoft.com/office/drawing/2014/main" id="{00000000-0008-0000-0E00-000075340000}"/>
            </a:ext>
          </a:extLst>
        </xdr:cNvPr>
        <xdr:cNvSpPr>
          <a:spLocks noChangeAspect="1" noChangeArrowheads="1"/>
        </xdr:cNvSpPr>
      </xdr:nvSpPr>
      <xdr:spPr bwMode="auto">
        <a:xfrm>
          <a:off x="0" y="165068250"/>
          <a:ext cx="209550" cy="142875"/>
        </a:xfrm>
        <a:prstGeom prst="rect">
          <a:avLst/>
        </a:prstGeom>
        <a:noFill/>
      </xdr:spPr>
    </xdr:sp>
    <xdr:clientData/>
  </xdr:twoCellAnchor>
  <xdr:twoCellAnchor editAs="oneCell">
    <xdr:from>
      <xdr:col>0</xdr:col>
      <xdr:colOff>0</xdr:colOff>
      <xdr:row>115</xdr:row>
      <xdr:rowOff>0</xdr:rowOff>
    </xdr:from>
    <xdr:to>
      <xdr:col>0</xdr:col>
      <xdr:colOff>209550</xdr:colOff>
      <xdr:row>115</xdr:row>
      <xdr:rowOff>123825</xdr:rowOff>
    </xdr:to>
    <xdr:sp macro="" textlink="">
      <xdr:nvSpPr>
        <xdr:cNvPr id="13430" name="AutoShape 118" descr="https://upload.wikimedia.org/wikipedia/commons/thumb/1/19/Flag_of_Nicaragua.svg/22px-Flag_of_Nicaragua.svg.png">
          <a:hlinkClick xmlns:r="http://schemas.openxmlformats.org/officeDocument/2006/relationships" r:id="rId118" tooltip="Никарагуа"/>
          <a:extLst>
            <a:ext uri="{FF2B5EF4-FFF2-40B4-BE49-F238E27FC236}">
              <a16:creationId xmlns="" xmlns:a16="http://schemas.microsoft.com/office/drawing/2014/main" id="{00000000-0008-0000-0E00-000076340000}"/>
            </a:ext>
          </a:extLst>
        </xdr:cNvPr>
        <xdr:cNvSpPr>
          <a:spLocks noChangeAspect="1" noChangeArrowheads="1"/>
        </xdr:cNvSpPr>
      </xdr:nvSpPr>
      <xdr:spPr bwMode="auto">
        <a:xfrm>
          <a:off x="0" y="166706550"/>
          <a:ext cx="209550" cy="123825"/>
        </a:xfrm>
        <a:prstGeom prst="rect">
          <a:avLst/>
        </a:prstGeom>
        <a:noFill/>
      </xdr:spPr>
    </xdr:sp>
    <xdr:clientData/>
  </xdr:twoCellAnchor>
  <xdr:twoCellAnchor editAs="oneCell">
    <xdr:from>
      <xdr:col>0</xdr:col>
      <xdr:colOff>0</xdr:colOff>
      <xdr:row>116</xdr:row>
      <xdr:rowOff>0</xdr:rowOff>
    </xdr:from>
    <xdr:to>
      <xdr:col>0</xdr:col>
      <xdr:colOff>209550</xdr:colOff>
      <xdr:row>116</xdr:row>
      <xdr:rowOff>104775</xdr:rowOff>
    </xdr:to>
    <xdr:sp macro="" textlink="">
      <xdr:nvSpPr>
        <xdr:cNvPr id="13431" name="AutoShape 119" descr="https://upload.wikimedia.org/wikipedia/commons/thumb/3/3e/Flag_of_New_Zealand.svg/22px-Flag_of_New_Zealand.svg.png">
          <a:hlinkClick xmlns:r="http://schemas.openxmlformats.org/officeDocument/2006/relationships" r:id="rId119" tooltip="Новая Зеландия"/>
          <a:extLst>
            <a:ext uri="{FF2B5EF4-FFF2-40B4-BE49-F238E27FC236}">
              <a16:creationId xmlns="" xmlns:a16="http://schemas.microsoft.com/office/drawing/2014/main" id="{00000000-0008-0000-0E00-000077340000}"/>
            </a:ext>
          </a:extLst>
        </xdr:cNvPr>
        <xdr:cNvSpPr>
          <a:spLocks noChangeAspect="1" noChangeArrowheads="1"/>
        </xdr:cNvSpPr>
      </xdr:nvSpPr>
      <xdr:spPr bwMode="auto">
        <a:xfrm>
          <a:off x="0" y="167982900"/>
          <a:ext cx="209550" cy="104775"/>
        </a:xfrm>
        <a:prstGeom prst="rect">
          <a:avLst/>
        </a:prstGeom>
        <a:noFill/>
      </xdr:spPr>
    </xdr:sp>
    <xdr:clientData/>
  </xdr:twoCellAnchor>
  <xdr:twoCellAnchor editAs="oneCell">
    <xdr:from>
      <xdr:col>0</xdr:col>
      <xdr:colOff>0</xdr:colOff>
      <xdr:row>117</xdr:row>
      <xdr:rowOff>0</xdr:rowOff>
    </xdr:from>
    <xdr:to>
      <xdr:col>0</xdr:col>
      <xdr:colOff>209550</xdr:colOff>
      <xdr:row>117</xdr:row>
      <xdr:rowOff>152400</xdr:rowOff>
    </xdr:to>
    <xdr:sp macro="" textlink="">
      <xdr:nvSpPr>
        <xdr:cNvPr id="13432" name="AutoShape 120" descr="https://upload.wikimedia.org/wikipedia/commons/thumb/d/d9/Flag_of_Norway.svg/22px-Flag_of_Norway.svg.png">
          <a:hlinkClick xmlns:r="http://schemas.openxmlformats.org/officeDocument/2006/relationships" r:id="rId120" tooltip="Норвегия"/>
          <a:extLst>
            <a:ext uri="{FF2B5EF4-FFF2-40B4-BE49-F238E27FC236}">
              <a16:creationId xmlns="" xmlns:a16="http://schemas.microsoft.com/office/drawing/2014/main" id="{00000000-0008-0000-0E00-000078340000}"/>
            </a:ext>
          </a:extLst>
        </xdr:cNvPr>
        <xdr:cNvSpPr>
          <a:spLocks noChangeAspect="1" noChangeArrowheads="1"/>
        </xdr:cNvSpPr>
      </xdr:nvSpPr>
      <xdr:spPr bwMode="auto">
        <a:xfrm>
          <a:off x="0" y="169259250"/>
          <a:ext cx="209550" cy="152400"/>
        </a:xfrm>
        <a:prstGeom prst="rect">
          <a:avLst/>
        </a:prstGeom>
        <a:noFill/>
      </xdr:spPr>
    </xdr:sp>
    <xdr:clientData/>
  </xdr:twoCellAnchor>
  <xdr:twoCellAnchor editAs="oneCell">
    <xdr:from>
      <xdr:col>0</xdr:col>
      <xdr:colOff>0</xdr:colOff>
      <xdr:row>118</xdr:row>
      <xdr:rowOff>0</xdr:rowOff>
    </xdr:from>
    <xdr:to>
      <xdr:col>0</xdr:col>
      <xdr:colOff>209550</xdr:colOff>
      <xdr:row>118</xdr:row>
      <xdr:rowOff>104775</xdr:rowOff>
    </xdr:to>
    <xdr:sp macro="" textlink="">
      <xdr:nvSpPr>
        <xdr:cNvPr id="13433" name="AutoShape 121" descr="https://upload.wikimedia.org/wikipedia/commons/thumb/c/cb/Flag_of_the_United_Arab_Emirates.svg/22px-Flag_of_the_United_Arab_Emirates.svg.png">
          <a:hlinkClick xmlns:r="http://schemas.openxmlformats.org/officeDocument/2006/relationships" r:id="rId121" tooltip="Объединённые Арабские Эмираты"/>
          <a:extLst>
            <a:ext uri="{FF2B5EF4-FFF2-40B4-BE49-F238E27FC236}">
              <a16:creationId xmlns="" xmlns:a16="http://schemas.microsoft.com/office/drawing/2014/main" id="{00000000-0008-0000-0E00-000079340000}"/>
            </a:ext>
          </a:extLst>
        </xdr:cNvPr>
        <xdr:cNvSpPr>
          <a:spLocks noChangeAspect="1" noChangeArrowheads="1"/>
        </xdr:cNvSpPr>
      </xdr:nvSpPr>
      <xdr:spPr bwMode="auto">
        <a:xfrm>
          <a:off x="0" y="170535600"/>
          <a:ext cx="209550" cy="104775"/>
        </a:xfrm>
        <a:prstGeom prst="rect">
          <a:avLst/>
        </a:prstGeom>
        <a:noFill/>
      </xdr:spPr>
    </xdr:sp>
    <xdr:clientData/>
  </xdr:twoCellAnchor>
  <xdr:twoCellAnchor editAs="oneCell">
    <xdr:from>
      <xdr:col>0</xdr:col>
      <xdr:colOff>0</xdr:colOff>
      <xdr:row>119</xdr:row>
      <xdr:rowOff>0</xdr:rowOff>
    </xdr:from>
    <xdr:to>
      <xdr:col>0</xdr:col>
      <xdr:colOff>209550</xdr:colOff>
      <xdr:row>119</xdr:row>
      <xdr:rowOff>104775</xdr:rowOff>
    </xdr:to>
    <xdr:sp macro="" textlink="">
      <xdr:nvSpPr>
        <xdr:cNvPr id="13434" name="AutoShape 122" descr="https://upload.wikimedia.org/wikipedia/commons/thumb/d/dd/Flag_of_Oman.svg/22px-Flag_of_Oman.svg.png">
          <a:hlinkClick xmlns:r="http://schemas.openxmlformats.org/officeDocument/2006/relationships" r:id="rId122" tooltip="Оман"/>
          <a:extLst>
            <a:ext uri="{FF2B5EF4-FFF2-40B4-BE49-F238E27FC236}">
              <a16:creationId xmlns="" xmlns:a16="http://schemas.microsoft.com/office/drawing/2014/main" id="{00000000-0008-0000-0E00-00007A340000}"/>
            </a:ext>
          </a:extLst>
        </xdr:cNvPr>
        <xdr:cNvSpPr>
          <a:spLocks noChangeAspect="1" noChangeArrowheads="1"/>
        </xdr:cNvSpPr>
      </xdr:nvSpPr>
      <xdr:spPr bwMode="auto">
        <a:xfrm>
          <a:off x="0" y="172354875"/>
          <a:ext cx="209550" cy="104775"/>
        </a:xfrm>
        <a:prstGeom prst="rect">
          <a:avLst/>
        </a:prstGeom>
        <a:noFill/>
      </xdr:spPr>
    </xdr:sp>
    <xdr:clientData/>
  </xdr:twoCellAnchor>
  <xdr:twoCellAnchor editAs="oneCell">
    <xdr:from>
      <xdr:col>0</xdr:col>
      <xdr:colOff>0</xdr:colOff>
      <xdr:row>120</xdr:row>
      <xdr:rowOff>0</xdr:rowOff>
    </xdr:from>
    <xdr:to>
      <xdr:col>0</xdr:col>
      <xdr:colOff>209550</xdr:colOff>
      <xdr:row>120</xdr:row>
      <xdr:rowOff>142875</xdr:rowOff>
    </xdr:to>
    <xdr:sp macro="" textlink="">
      <xdr:nvSpPr>
        <xdr:cNvPr id="13435" name="AutoShape 123" descr="https://upload.wikimedia.org/wikipedia/commons/thumb/3/32/Flag_of_Pakistan.svg/22px-Flag_of_Pakistan.svg.png">
          <a:hlinkClick xmlns:r="http://schemas.openxmlformats.org/officeDocument/2006/relationships" r:id="rId123" tooltip="Пакистан"/>
          <a:extLst>
            <a:ext uri="{FF2B5EF4-FFF2-40B4-BE49-F238E27FC236}">
              <a16:creationId xmlns="" xmlns:a16="http://schemas.microsoft.com/office/drawing/2014/main" id="{00000000-0008-0000-0E00-00007B340000}"/>
            </a:ext>
          </a:extLst>
        </xdr:cNvPr>
        <xdr:cNvSpPr>
          <a:spLocks noChangeAspect="1" noChangeArrowheads="1"/>
        </xdr:cNvSpPr>
      </xdr:nvSpPr>
      <xdr:spPr bwMode="auto">
        <a:xfrm>
          <a:off x="0" y="173450250"/>
          <a:ext cx="209550" cy="142875"/>
        </a:xfrm>
        <a:prstGeom prst="rect">
          <a:avLst/>
        </a:prstGeom>
        <a:noFill/>
      </xdr:spPr>
    </xdr:sp>
    <xdr:clientData/>
  </xdr:twoCellAnchor>
  <xdr:twoCellAnchor editAs="oneCell">
    <xdr:from>
      <xdr:col>0</xdr:col>
      <xdr:colOff>0</xdr:colOff>
      <xdr:row>121</xdr:row>
      <xdr:rowOff>0</xdr:rowOff>
    </xdr:from>
    <xdr:to>
      <xdr:col>0</xdr:col>
      <xdr:colOff>209550</xdr:colOff>
      <xdr:row>121</xdr:row>
      <xdr:rowOff>133350</xdr:rowOff>
    </xdr:to>
    <xdr:sp macro="" textlink="">
      <xdr:nvSpPr>
        <xdr:cNvPr id="13436" name="AutoShape 124" descr="https://upload.wikimedia.org/wikipedia/commons/thumb/4/48/Flag_of_Palau.svg/22px-Flag_of_Palau.svg.png">
          <a:hlinkClick xmlns:r="http://schemas.openxmlformats.org/officeDocument/2006/relationships" r:id="rId124" tooltip="Палау"/>
          <a:extLst>
            <a:ext uri="{FF2B5EF4-FFF2-40B4-BE49-F238E27FC236}">
              <a16:creationId xmlns="" xmlns:a16="http://schemas.microsoft.com/office/drawing/2014/main" id="{00000000-0008-0000-0E00-00007C340000}"/>
            </a:ext>
          </a:extLst>
        </xdr:cNvPr>
        <xdr:cNvSpPr>
          <a:spLocks noChangeAspect="1" noChangeArrowheads="1"/>
        </xdr:cNvSpPr>
      </xdr:nvSpPr>
      <xdr:spPr bwMode="auto">
        <a:xfrm>
          <a:off x="0" y="175088550"/>
          <a:ext cx="209550" cy="133350"/>
        </a:xfrm>
        <a:prstGeom prst="rect">
          <a:avLst/>
        </a:prstGeom>
        <a:noFill/>
      </xdr:spPr>
    </xdr:sp>
    <xdr:clientData/>
  </xdr:twoCellAnchor>
  <xdr:twoCellAnchor editAs="oneCell">
    <xdr:from>
      <xdr:col>0</xdr:col>
      <xdr:colOff>0</xdr:colOff>
      <xdr:row>122</xdr:row>
      <xdr:rowOff>0</xdr:rowOff>
    </xdr:from>
    <xdr:to>
      <xdr:col>0</xdr:col>
      <xdr:colOff>209550</xdr:colOff>
      <xdr:row>122</xdr:row>
      <xdr:rowOff>142875</xdr:rowOff>
    </xdr:to>
    <xdr:sp macro="" textlink="">
      <xdr:nvSpPr>
        <xdr:cNvPr id="13437" name="AutoShape 125" descr="https://upload.wikimedia.org/wikipedia/commons/thumb/a/ab/Flag_of_Panama.svg/22px-Flag_of_Panama.svg.png">
          <a:hlinkClick xmlns:r="http://schemas.openxmlformats.org/officeDocument/2006/relationships" r:id="rId125" tooltip="Панама"/>
          <a:extLst>
            <a:ext uri="{FF2B5EF4-FFF2-40B4-BE49-F238E27FC236}">
              <a16:creationId xmlns="" xmlns:a16="http://schemas.microsoft.com/office/drawing/2014/main" id="{00000000-0008-0000-0E00-00007D340000}"/>
            </a:ext>
          </a:extLst>
        </xdr:cNvPr>
        <xdr:cNvSpPr>
          <a:spLocks noChangeAspect="1" noChangeArrowheads="1"/>
        </xdr:cNvSpPr>
      </xdr:nvSpPr>
      <xdr:spPr bwMode="auto">
        <a:xfrm>
          <a:off x="0" y="176183925"/>
          <a:ext cx="209550" cy="142875"/>
        </a:xfrm>
        <a:prstGeom prst="rect">
          <a:avLst/>
        </a:prstGeom>
        <a:noFill/>
      </xdr:spPr>
    </xdr:sp>
    <xdr:clientData/>
  </xdr:twoCellAnchor>
  <xdr:twoCellAnchor editAs="oneCell">
    <xdr:from>
      <xdr:col>0</xdr:col>
      <xdr:colOff>0</xdr:colOff>
      <xdr:row>123</xdr:row>
      <xdr:rowOff>0</xdr:rowOff>
    </xdr:from>
    <xdr:to>
      <xdr:col>0</xdr:col>
      <xdr:colOff>209550</xdr:colOff>
      <xdr:row>123</xdr:row>
      <xdr:rowOff>161925</xdr:rowOff>
    </xdr:to>
    <xdr:sp macro="" textlink="">
      <xdr:nvSpPr>
        <xdr:cNvPr id="13438" name="AutoShape 126" descr="https://upload.wikimedia.org/wikipedia/commons/thumb/e/e3/Flag_of_Papua_New_Guinea.svg/22px-Flag_of_Papua_New_Guinea.svg.png">
          <a:hlinkClick xmlns:r="http://schemas.openxmlformats.org/officeDocument/2006/relationships" r:id="rId126" tooltip="Папуа — Новая Гвинея"/>
          <a:extLst>
            <a:ext uri="{FF2B5EF4-FFF2-40B4-BE49-F238E27FC236}">
              <a16:creationId xmlns="" xmlns:a16="http://schemas.microsoft.com/office/drawing/2014/main" id="{00000000-0008-0000-0E00-00007E340000}"/>
            </a:ext>
          </a:extLst>
        </xdr:cNvPr>
        <xdr:cNvSpPr>
          <a:spLocks noChangeAspect="1" noChangeArrowheads="1"/>
        </xdr:cNvSpPr>
      </xdr:nvSpPr>
      <xdr:spPr bwMode="auto">
        <a:xfrm>
          <a:off x="0" y="177460275"/>
          <a:ext cx="209550" cy="161925"/>
        </a:xfrm>
        <a:prstGeom prst="rect">
          <a:avLst/>
        </a:prstGeom>
        <a:noFill/>
      </xdr:spPr>
    </xdr:sp>
    <xdr:clientData/>
  </xdr:twoCellAnchor>
  <xdr:twoCellAnchor editAs="oneCell">
    <xdr:from>
      <xdr:col>0</xdr:col>
      <xdr:colOff>0</xdr:colOff>
      <xdr:row>124</xdr:row>
      <xdr:rowOff>0</xdr:rowOff>
    </xdr:from>
    <xdr:to>
      <xdr:col>0</xdr:col>
      <xdr:colOff>209550</xdr:colOff>
      <xdr:row>124</xdr:row>
      <xdr:rowOff>114300</xdr:rowOff>
    </xdr:to>
    <xdr:sp macro="" textlink="">
      <xdr:nvSpPr>
        <xdr:cNvPr id="13439" name="AutoShape 127" descr="https://upload.wikimedia.org/wikipedia/commons/thumb/2/27/Flag_of_Paraguay.svg/22px-Flag_of_Paraguay.svg.png">
          <a:hlinkClick xmlns:r="http://schemas.openxmlformats.org/officeDocument/2006/relationships" r:id="rId127" tooltip="Парагвай"/>
          <a:extLst>
            <a:ext uri="{FF2B5EF4-FFF2-40B4-BE49-F238E27FC236}">
              <a16:creationId xmlns="" xmlns:a16="http://schemas.microsoft.com/office/drawing/2014/main" id="{00000000-0008-0000-0E00-00007F340000}"/>
            </a:ext>
          </a:extLst>
        </xdr:cNvPr>
        <xdr:cNvSpPr>
          <a:spLocks noChangeAspect="1" noChangeArrowheads="1"/>
        </xdr:cNvSpPr>
      </xdr:nvSpPr>
      <xdr:spPr bwMode="auto">
        <a:xfrm>
          <a:off x="0" y="180184425"/>
          <a:ext cx="209550" cy="114300"/>
        </a:xfrm>
        <a:prstGeom prst="rect">
          <a:avLst/>
        </a:prstGeom>
        <a:noFill/>
      </xdr:spPr>
    </xdr:sp>
    <xdr:clientData/>
  </xdr:twoCellAnchor>
  <xdr:twoCellAnchor editAs="oneCell">
    <xdr:from>
      <xdr:col>0</xdr:col>
      <xdr:colOff>0</xdr:colOff>
      <xdr:row>125</xdr:row>
      <xdr:rowOff>0</xdr:rowOff>
    </xdr:from>
    <xdr:to>
      <xdr:col>0</xdr:col>
      <xdr:colOff>209550</xdr:colOff>
      <xdr:row>125</xdr:row>
      <xdr:rowOff>142875</xdr:rowOff>
    </xdr:to>
    <xdr:sp macro="" textlink="">
      <xdr:nvSpPr>
        <xdr:cNvPr id="13440" name="AutoShape 128" descr="https://upload.wikimedia.org/wikipedia/commons/thumb/d/df/Flag_of_Peru_%28state%29.svg/22px-Flag_of_Peru_%28state%29.svg.png">
          <a:hlinkClick xmlns:r="http://schemas.openxmlformats.org/officeDocument/2006/relationships" r:id="rId128" tooltip="Перу"/>
          <a:extLst>
            <a:ext uri="{FF2B5EF4-FFF2-40B4-BE49-F238E27FC236}">
              <a16:creationId xmlns="" xmlns:a16="http://schemas.microsoft.com/office/drawing/2014/main" id="{00000000-0008-0000-0E00-000080340000}"/>
            </a:ext>
          </a:extLst>
        </xdr:cNvPr>
        <xdr:cNvSpPr>
          <a:spLocks noChangeAspect="1" noChangeArrowheads="1"/>
        </xdr:cNvSpPr>
      </xdr:nvSpPr>
      <xdr:spPr bwMode="auto">
        <a:xfrm>
          <a:off x="0" y="181460775"/>
          <a:ext cx="209550" cy="142875"/>
        </a:xfrm>
        <a:prstGeom prst="rect">
          <a:avLst/>
        </a:prstGeom>
        <a:noFill/>
      </xdr:spPr>
    </xdr:sp>
    <xdr:clientData/>
  </xdr:twoCellAnchor>
  <xdr:twoCellAnchor editAs="oneCell">
    <xdr:from>
      <xdr:col>0</xdr:col>
      <xdr:colOff>0</xdr:colOff>
      <xdr:row>126</xdr:row>
      <xdr:rowOff>0</xdr:rowOff>
    </xdr:from>
    <xdr:to>
      <xdr:col>0</xdr:col>
      <xdr:colOff>209550</xdr:colOff>
      <xdr:row>126</xdr:row>
      <xdr:rowOff>133350</xdr:rowOff>
    </xdr:to>
    <xdr:sp macro="" textlink="">
      <xdr:nvSpPr>
        <xdr:cNvPr id="13441" name="AutoShape 129" descr="https://upload.wikimedia.org/wikipedia/commons/thumb/1/12/Flag_of_Poland.svg/22px-Flag_of_Poland.svg.png">
          <a:hlinkClick xmlns:r="http://schemas.openxmlformats.org/officeDocument/2006/relationships" r:id="rId129" tooltip="Польша"/>
          <a:extLst>
            <a:ext uri="{FF2B5EF4-FFF2-40B4-BE49-F238E27FC236}">
              <a16:creationId xmlns="" xmlns:a16="http://schemas.microsoft.com/office/drawing/2014/main" id="{00000000-0008-0000-0E00-000081340000}"/>
            </a:ext>
          </a:extLst>
        </xdr:cNvPr>
        <xdr:cNvSpPr>
          <a:spLocks noChangeAspect="1" noChangeArrowheads="1"/>
        </xdr:cNvSpPr>
      </xdr:nvSpPr>
      <xdr:spPr bwMode="auto">
        <a:xfrm>
          <a:off x="0" y="182556150"/>
          <a:ext cx="209550" cy="133350"/>
        </a:xfrm>
        <a:prstGeom prst="rect">
          <a:avLst/>
        </a:prstGeom>
        <a:noFill/>
      </xdr:spPr>
    </xdr:sp>
    <xdr:clientData/>
  </xdr:twoCellAnchor>
  <xdr:twoCellAnchor editAs="oneCell">
    <xdr:from>
      <xdr:col>0</xdr:col>
      <xdr:colOff>0</xdr:colOff>
      <xdr:row>127</xdr:row>
      <xdr:rowOff>0</xdr:rowOff>
    </xdr:from>
    <xdr:to>
      <xdr:col>0</xdr:col>
      <xdr:colOff>209550</xdr:colOff>
      <xdr:row>127</xdr:row>
      <xdr:rowOff>142875</xdr:rowOff>
    </xdr:to>
    <xdr:sp macro="" textlink="">
      <xdr:nvSpPr>
        <xdr:cNvPr id="13442" name="AutoShape 130" descr="https://upload.wikimedia.org/wikipedia/commons/thumb/5/5c/Flag_of_Portugal.svg/22px-Flag_of_Portugal.svg.png">
          <a:hlinkClick xmlns:r="http://schemas.openxmlformats.org/officeDocument/2006/relationships" r:id="rId130" tooltip="Португалия"/>
          <a:extLst>
            <a:ext uri="{FF2B5EF4-FFF2-40B4-BE49-F238E27FC236}">
              <a16:creationId xmlns="" xmlns:a16="http://schemas.microsoft.com/office/drawing/2014/main" id="{00000000-0008-0000-0E00-000082340000}"/>
            </a:ext>
          </a:extLst>
        </xdr:cNvPr>
        <xdr:cNvSpPr>
          <a:spLocks noChangeAspect="1" noChangeArrowheads="1"/>
        </xdr:cNvSpPr>
      </xdr:nvSpPr>
      <xdr:spPr bwMode="auto">
        <a:xfrm>
          <a:off x="0" y="183832500"/>
          <a:ext cx="209550" cy="142875"/>
        </a:xfrm>
        <a:prstGeom prst="rect">
          <a:avLst/>
        </a:prstGeom>
        <a:noFill/>
      </xdr:spPr>
    </xdr:sp>
    <xdr:clientData/>
  </xdr:twoCellAnchor>
  <xdr:twoCellAnchor editAs="oneCell">
    <xdr:from>
      <xdr:col>0</xdr:col>
      <xdr:colOff>0</xdr:colOff>
      <xdr:row>130</xdr:row>
      <xdr:rowOff>0</xdr:rowOff>
    </xdr:from>
    <xdr:to>
      <xdr:col>0</xdr:col>
      <xdr:colOff>209550</xdr:colOff>
      <xdr:row>130</xdr:row>
      <xdr:rowOff>142875</xdr:rowOff>
    </xdr:to>
    <xdr:sp macro="" textlink="">
      <xdr:nvSpPr>
        <xdr:cNvPr id="13443" name="AutoShape 131" descr="https://upload.wikimedia.org/wikipedia/commons/thumb/f/f3/Flag_of_Russia.svg/22px-Flag_of_Russia.svg.png">
          <a:hlinkClick xmlns:r="http://schemas.openxmlformats.org/officeDocument/2006/relationships" r:id="rId131" tooltip="Россия"/>
          <a:extLst>
            <a:ext uri="{FF2B5EF4-FFF2-40B4-BE49-F238E27FC236}">
              <a16:creationId xmlns="" xmlns:a16="http://schemas.microsoft.com/office/drawing/2014/main" id="{00000000-0008-0000-0E00-000083340000}"/>
            </a:ext>
          </a:extLst>
        </xdr:cNvPr>
        <xdr:cNvSpPr>
          <a:spLocks noChangeAspect="1" noChangeArrowheads="1"/>
        </xdr:cNvSpPr>
      </xdr:nvSpPr>
      <xdr:spPr bwMode="auto">
        <a:xfrm>
          <a:off x="0" y="185470800"/>
          <a:ext cx="209550" cy="142875"/>
        </a:xfrm>
        <a:prstGeom prst="rect">
          <a:avLst/>
        </a:prstGeom>
        <a:noFill/>
      </xdr:spPr>
    </xdr:sp>
    <xdr:clientData/>
  </xdr:twoCellAnchor>
  <xdr:twoCellAnchor editAs="oneCell">
    <xdr:from>
      <xdr:col>0</xdr:col>
      <xdr:colOff>0</xdr:colOff>
      <xdr:row>131</xdr:row>
      <xdr:rowOff>0</xdr:rowOff>
    </xdr:from>
    <xdr:to>
      <xdr:col>0</xdr:col>
      <xdr:colOff>209550</xdr:colOff>
      <xdr:row>131</xdr:row>
      <xdr:rowOff>142875</xdr:rowOff>
    </xdr:to>
    <xdr:sp macro="" textlink="">
      <xdr:nvSpPr>
        <xdr:cNvPr id="13444" name="AutoShape 132" descr="https://upload.wikimedia.org/wikipedia/commons/thumb/1/17/Flag_of_Rwanda.svg/22px-Flag_of_Rwanda.svg.png">
          <a:hlinkClick xmlns:r="http://schemas.openxmlformats.org/officeDocument/2006/relationships" r:id="rId132" tooltip="Руанда"/>
          <a:extLst>
            <a:ext uri="{FF2B5EF4-FFF2-40B4-BE49-F238E27FC236}">
              <a16:creationId xmlns="" xmlns:a16="http://schemas.microsoft.com/office/drawing/2014/main" id="{00000000-0008-0000-0E00-000084340000}"/>
            </a:ext>
          </a:extLst>
        </xdr:cNvPr>
        <xdr:cNvSpPr>
          <a:spLocks noChangeAspect="1" noChangeArrowheads="1"/>
        </xdr:cNvSpPr>
      </xdr:nvSpPr>
      <xdr:spPr bwMode="auto">
        <a:xfrm>
          <a:off x="0" y="186747150"/>
          <a:ext cx="209550" cy="142875"/>
        </a:xfrm>
        <a:prstGeom prst="rect">
          <a:avLst/>
        </a:prstGeom>
        <a:noFill/>
      </xdr:spPr>
    </xdr:sp>
    <xdr:clientData/>
  </xdr:twoCellAnchor>
  <xdr:twoCellAnchor editAs="oneCell">
    <xdr:from>
      <xdr:col>0</xdr:col>
      <xdr:colOff>0</xdr:colOff>
      <xdr:row>132</xdr:row>
      <xdr:rowOff>0</xdr:rowOff>
    </xdr:from>
    <xdr:to>
      <xdr:col>0</xdr:col>
      <xdr:colOff>209550</xdr:colOff>
      <xdr:row>132</xdr:row>
      <xdr:rowOff>142875</xdr:rowOff>
    </xdr:to>
    <xdr:sp macro="" textlink="">
      <xdr:nvSpPr>
        <xdr:cNvPr id="13445" name="AutoShape 133" descr="https://upload.wikimedia.org/wikipedia/commons/thumb/7/73/Flag_of_Romania.svg/22px-Flag_of_Romania.svg.png">
          <a:hlinkClick xmlns:r="http://schemas.openxmlformats.org/officeDocument/2006/relationships" r:id="rId133" tooltip="Румыния"/>
          <a:extLst>
            <a:ext uri="{FF2B5EF4-FFF2-40B4-BE49-F238E27FC236}">
              <a16:creationId xmlns="" xmlns:a16="http://schemas.microsoft.com/office/drawing/2014/main" id="{00000000-0008-0000-0E00-000085340000}"/>
            </a:ext>
          </a:extLst>
        </xdr:cNvPr>
        <xdr:cNvSpPr>
          <a:spLocks noChangeAspect="1" noChangeArrowheads="1"/>
        </xdr:cNvSpPr>
      </xdr:nvSpPr>
      <xdr:spPr bwMode="auto">
        <a:xfrm>
          <a:off x="0" y="188023500"/>
          <a:ext cx="209550" cy="142875"/>
        </a:xfrm>
        <a:prstGeom prst="rect">
          <a:avLst/>
        </a:prstGeom>
        <a:noFill/>
      </xdr:spPr>
    </xdr:sp>
    <xdr:clientData/>
  </xdr:twoCellAnchor>
  <xdr:twoCellAnchor editAs="oneCell">
    <xdr:from>
      <xdr:col>0</xdr:col>
      <xdr:colOff>0</xdr:colOff>
      <xdr:row>133</xdr:row>
      <xdr:rowOff>0</xdr:rowOff>
    </xdr:from>
    <xdr:to>
      <xdr:col>0</xdr:col>
      <xdr:colOff>209550</xdr:colOff>
      <xdr:row>133</xdr:row>
      <xdr:rowOff>114300</xdr:rowOff>
    </xdr:to>
    <xdr:sp macro="" textlink="">
      <xdr:nvSpPr>
        <xdr:cNvPr id="13446" name="AutoShape 134" descr="https://upload.wikimedia.org/wikipedia/commons/thumb/3/34/Flag_of_El_Salvador.svg/22px-Flag_of_El_Salvador.svg.png">
          <a:hlinkClick xmlns:r="http://schemas.openxmlformats.org/officeDocument/2006/relationships" r:id="rId134" tooltip="Сальвадор"/>
          <a:extLst>
            <a:ext uri="{FF2B5EF4-FFF2-40B4-BE49-F238E27FC236}">
              <a16:creationId xmlns="" xmlns:a16="http://schemas.microsoft.com/office/drawing/2014/main" id="{00000000-0008-0000-0E00-000086340000}"/>
            </a:ext>
          </a:extLst>
        </xdr:cNvPr>
        <xdr:cNvSpPr>
          <a:spLocks noChangeAspect="1" noChangeArrowheads="1"/>
        </xdr:cNvSpPr>
      </xdr:nvSpPr>
      <xdr:spPr bwMode="auto">
        <a:xfrm>
          <a:off x="0" y="188937900"/>
          <a:ext cx="209550" cy="114300"/>
        </a:xfrm>
        <a:prstGeom prst="rect">
          <a:avLst/>
        </a:prstGeom>
        <a:noFill/>
      </xdr:spPr>
    </xdr:sp>
    <xdr:clientData/>
  </xdr:twoCellAnchor>
  <xdr:twoCellAnchor editAs="oneCell">
    <xdr:from>
      <xdr:col>0</xdr:col>
      <xdr:colOff>0</xdr:colOff>
      <xdr:row>134</xdr:row>
      <xdr:rowOff>0</xdr:rowOff>
    </xdr:from>
    <xdr:to>
      <xdr:col>0</xdr:col>
      <xdr:colOff>209550</xdr:colOff>
      <xdr:row>134</xdr:row>
      <xdr:rowOff>104775</xdr:rowOff>
    </xdr:to>
    <xdr:sp macro="" textlink="">
      <xdr:nvSpPr>
        <xdr:cNvPr id="13447" name="AutoShape 135" descr="https://upload.wikimedia.org/wikipedia/commons/thumb/3/31/Flag_of_Samoa.svg/22px-Flag_of_Samoa.svg.png">
          <a:hlinkClick xmlns:r="http://schemas.openxmlformats.org/officeDocument/2006/relationships" r:id="rId135" tooltip="Самоа"/>
          <a:extLst>
            <a:ext uri="{FF2B5EF4-FFF2-40B4-BE49-F238E27FC236}">
              <a16:creationId xmlns="" xmlns:a16="http://schemas.microsoft.com/office/drawing/2014/main" id="{00000000-0008-0000-0E00-000087340000}"/>
            </a:ext>
          </a:extLst>
        </xdr:cNvPr>
        <xdr:cNvSpPr>
          <a:spLocks noChangeAspect="1" noChangeArrowheads="1"/>
        </xdr:cNvSpPr>
      </xdr:nvSpPr>
      <xdr:spPr bwMode="auto">
        <a:xfrm>
          <a:off x="0" y="190576200"/>
          <a:ext cx="209550" cy="104775"/>
        </a:xfrm>
        <a:prstGeom prst="rect">
          <a:avLst/>
        </a:prstGeom>
        <a:noFill/>
      </xdr:spPr>
    </xdr:sp>
    <xdr:clientData/>
  </xdr:twoCellAnchor>
  <xdr:twoCellAnchor editAs="oneCell">
    <xdr:from>
      <xdr:col>0</xdr:col>
      <xdr:colOff>0</xdr:colOff>
      <xdr:row>135</xdr:row>
      <xdr:rowOff>0</xdr:rowOff>
    </xdr:from>
    <xdr:to>
      <xdr:col>0</xdr:col>
      <xdr:colOff>209550</xdr:colOff>
      <xdr:row>135</xdr:row>
      <xdr:rowOff>161925</xdr:rowOff>
    </xdr:to>
    <xdr:sp macro="" textlink="">
      <xdr:nvSpPr>
        <xdr:cNvPr id="13448" name="AutoShape 136" descr="https://upload.wikimedia.org/wikipedia/commons/thumb/b/b1/Flag_of_San_Marino.svg/22px-Flag_of_San_Marino.svg.png">
          <a:hlinkClick xmlns:r="http://schemas.openxmlformats.org/officeDocument/2006/relationships" r:id="rId136" tooltip="Сан-Марино"/>
          <a:extLst>
            <a:ext uri="{FF2B5EF4-FFF2-40B4-BE49-F238E27FC236}">
              <a16:creationId xmlns="" xmlns:a16="http://schemas.microsoft.com/office/drawing/2014/main" id="{00000000-0008-0000-0E00-000088340000}"/>
            </a:ext>
          </a:extLst>
        </xdr:cNvPr>
        <xdr:cNvSpPr>
          <a:spLocks noChangeAspect="1" noChangeArrowheads="1"/>
        </xdr:cNvSpPr>
      </xdr:nvSpPr>
      <xdr:spPr bwMode="auto">
        <a:xfrm>
          <a:off x="0" y="192214500"/>
          <a:ext cx="209550" cy="161925"/>
        </a:xfrm>
        <a:prstGeom prst="rect">
          <a:avLst/>
        </a:prstGeom>
        <a:noFill/>
      </xdr:spPr>
    </xdr:sp>
    <xdr:clientData/>
  </xdr:twoCellAnchor>
  <xdr:twoCellAnchor editAs="oneCell">
    <xdr:from>
      <xdr:col>0</xdr:col>
      <xdr:colOff>0</xdr:colOff>
      <xdr:row>136</xdr:row>
      <xdr:rowOff>0</xdr:rowOff>
    </xdr:from>
    <xdr:to>
      <xdr:col>0</xdr:col>
      <xdr:colOff>209550</xdr:colOff>
      <xdr:row>136</xdr:row>
      <xdr:rowOff>104775</xdr:rowOff>
    </xdr:to>
    <xdr:sp macro="" textlink="">
      <xdr:nvSpPr>
        <xdr:cNvPr id="13449" name="AutoShape 137" descr="https://upload.wikimedia.org/wikipedia/commons/thumb/4/4f/Flag_of_Sao_Tome_and_Principe.svg/22px-Flag_of_Sao_Tome_and_Principe.svg.png">
          <a:hlinkClick xmlns:r="http://schemas.openxmlformats.org/officeDocument/2006/relationships" r:id="rId137" tooltip="Сан-Томе и Принсипи"/>
          <a:extLst>
            <a:ext uri="{FF2B5EF4-FFF2-40B4-BE49-F238E27FC236}">
              <a16:creationId xmlns="" xmlns:a16="http://schemas.microsoft.com/office/drawing/2014/main" id="{00000000-0008-0000-0E00-000089340000}"/>
            </a:ext>
          </a:extLst>
        </xdr:cNvPr>
        <xdr:cNvSpPr>
          <a:spLocks noChangeAspect="1" noChangeArrowheads="1"/>
        </xdr:cNvSpPr>
      </xdr:nvSpPr>
      <xdr:spPr bwMode="auto">
        <a:xfrm>
          <a:off x="0" y="193852800"/>
          <a:ext cx="209550" cy="104775"/>
        </a:xfrm>
        <a:prstGeom prst="rect">
          <a:avLst/>
        </a:prstGeom>
        <a:noFill/>
      </xdr:spPr>
    </xdr:sp>
    <xdr:clientData/>
  </xdr:twoCellAnchor>
  <xdr:twoCellAnchor editAs="oneCell">
    <xdr:from>
      <xdr:col>0</xdr:col>
      <xdr:colOff>0</xdr:colOff>
      <xdr:row>137</xdr:row>
      <xdr:rowOff>0</xdr:rowOff>
    </xdr:from>
    <xdr:to>
      <xdr:col>0</xdr:col>
      <xdr:colOff>209550</xdr:colOff>
      <xdr:row>137</xdr:row>
      <xdr:rowOff>142875</xdr:rowOff>
    </xdr:to>
    <xdr:sp macro="" textlink="">
      <xdr:nvSpPr>
        <xdr:cNvPr id="13450" name="AutoShape 138" descr="https://upload.wikimedia.org/wikipedia/commons/thumb/0/0d/Flag_of_Saudi_Arabia.svg/22px-Flag_of_Saudi_Arabia.svg.png">
          <a:hlinkClick xmlns:r="http://schemas.openxmlformats.org/officeDocument/2006/relationships" r:id="rId138" tooltip="Саудовская Аравия"/>
          <a:extLst>
            <a:ext uri="{FF2B5EF4-FFF2-40B4-BE49-F238E27FC236}">
              <a16:creationId xmlns="" xmlns:a16="http://schemas.microsoft.com/office/drawing/2014/main" id="{00000000-0008-0000-0E00-00008A340000}"/>
            </a:ext>
          </a:extLst>
        </xdr:cNvPr>
        <xdr:cNvSpPr>
          <a:spLocks noChangeAspect="1" noChangeArrowheads="1"/>
        </xdr:cNvSpPr>
      </xdr:nvSpPr>
      <xdr:spPr bwMode="auto">
        <a:xfrm>
          <a:off x="0" y="196395975"/>
          <a:ext cx="209550" cy="142875"/>
        </a:xfrm>
        <a:prstGeom prst="rect">
          <a:avLst/>
        </a:prstGeom>
        <a:noFill/>
      </xdr:spPr>
    </xdr:sp>
    <xdr:clientData/>
  </xdr:twoCellAnchor>
  <xdr:twoCellAnchor editAs="oneCell">
    <xdr:from>
      <xdr:col>0</xdr:col>
      <xdr:colOff>0</xdr:colOff>
      <xdr:row>138</xdr:row>
      <xdr:rowOff>0</xdr:rowOff>
    </xdr:from>
    <xdr:to>
      <xdr:col>0</xdr:col>
      <xdr:colOff>209550</xdr:colOff>
      <xdr:row>138</xdr:row>
      <xdr:rowOff>104775</xdr:rowOff>
    </xdr:to>
    <xdr:sp macro="" textlink="">
      <xdr:nvSpPr>
        <xdr:cNvPr id="13451" name="AutoShape 139" descr="https://upload.wikimedia.org/wikipedia/commons/thumb/7/79/Flag_of_North_Macedonia.svg/22px-Flag_of_North_Macedonia.svg.png">
          <a:hlinkClick xmlns:r="http://schemas.openxmlformats.org/officeDocument/2006/relationships" r:id="rId139" tooltip="Флаг Северной Македонии"/>
          <a:extLst>
            <a:ext uri="{FF2B5EF4-FFF2-40B4-BE49-F238E27FC236}">
              <a16:creationId xmlns="" xmlns:a16="http://schemas.microsoft.com/office/drawing/2014/main" id="{00000000-0008-0000-0E00-00008B340000}"/>
            </a:ext>
          </a:extLst>
        </xdr:cNvPr>
        <xdr:cNvSpPr>
          <a:spLocks noChangeAspect="1" noChangeArrowheads="1"/>
        </xdr:cNvSpPr>
      </xdr:nvSpPr>
      <xdr:spPr bwMode="auto">
        <a:xfrm>
          <a:off x="0" y="198396225"/>
          <a:ext cx="209550" cy="104775"/>
        </a:xfrm>
        <a:prstGeom prst="rect">
          <a:avLst/>
        </a:prstGeom>
        <a:noFill/>
      </xdr:spPr>
    </xdr:sp>
    <xdr:clientData/>
  </xdr:twoCellAnchor>
  <xdr:twoCellAnchor editAs="oneCell">
    <xdr:from>
      <xdr:col>0</xdr:col>
      <xdr:colOff>0</xdr:colOff>
      <xdr:row>139</xdr:row>
      <xdr:rowOff>0</xdr:rowOff>
    </xdr:from>
    <xdr:to>
      <xdr:col>0</xdr:col>
      <xdr:colOff>209550</xdr:colOff>
      <xdr:row>139</xdr:row>
      <xdr:rowOff>104775</xdr:rowOff>
    </xdr:to>
    <xdr:sp macro="" textlink="">
      <xdr:nvSpPr>
        <xdr:cNvPr id="13452" name="AutoShape 140" descr="https://upload.wikimedia.org/wikipedia/commons/thumb/f/fc/Flag_of_Seychelles.svg/22px-Flag_of_Seychelles.svg.png">
          <a:hlinkClick xmlns:r="http://schemas.openxmlformats.org/officeDocument/2006/relationships" r:id="rId140" tooltip="Сейшельские Острова"/>
          <a:extLst>
            <a:ext uri="{FF2B5EF4-FFF2-40B4-BE49-F238E27FC236}">
              <a16:creationId xmlns="" xmlns:a16="http://schemas.microsoft.com/office/drawing/2014/main" id="{00000000-0008-0000-0E00-00008C340000}"/>
            </a:ext>
          </a:extLst>
        </xdr:cNvPr>
        <xdr:cNvSpPr>
          <a:spLocks noChangeAspect="1" noChangeArrowheads="1"/>
        </xdr:cNvSpPr>
      </xdr:nvSpPr>
      <xdr:spPr bwMode="auto">
        <a:xfrm>
          <a:off x="0" y="200577450"/>
          <a:ext cx="209550" cy="104775"/>
        </a:xfrm>
        <a:prstGeom prst="rect">
          <a:avLst/>
        </a:prstGeom>
        <a:noFill/>
      </xdr:spPr>
    </xdr:sp>
    <xdr:clientData/>
  </xdr:twoCellAnchor>
  <xdr:twoCellAnchor editAs="oneCell">
    <xdr:from>
      <xdr:col>0</xdr:col>
      <xdr:colOff>0</xdr:colOff>
      <xdr:row>140</xdr:row>
      <xdr:rowOff>0</xdr:rowOff>
    </xdr:from>
    <xdr:to>
      <xdr:col>0</xdr:col>
      <xdr:colOff>209550</xdr:colOff>
      <xdr:row>140</xdr:row>
      <xdr:rowOff>142875</xdr:rowOff>
    </xdr:to>
    <xdr:sp macro="" textlink="">
      <xdr:nvSpPr>
        <xdr:cNvPr id="13453" name="AutoShape 141" descr="https://upload.wikimedia.org/wikipedia/commons/thumb/f/fd/Flag_of_Senegal.svg/22px-Flag_of_Senegal.svg.png">
          <a:hlinkClick xmlns:r="http://schemas.openxmlformats.org/officeDocument/2006/relationships" r:id="rId141" tooltip="Сенегал"/>
          <a:extLst>
            <a:ext uri="{FF2B5EF4-FFF2-40B4-BE49-F238E27FC236}">
              <a16:creationId xmlns="" xmlns:a16="http://schemas.microsoft.com/office/drawing/2014/main" id="{00000000-0008-0000-0E00-00008D340000}"/>
            </a:ext>
          </a:extLst>
        </xdr:cNvPr>
        <xdr:cNvSpPr>
          <a:spLocks noChangeAspect="1" noChangeArrowheads="1"/>
        </xdr:cNvSpPr>
      </xdr:nvSpPr>
      <xdr:spPr bwMode="auto">
        <a:xfrm>
          <a:off x="0" y="202758675"/>
          <a:ext cx="209550" cy="142875"/>
        </a:xfrm>
        <a:prstGeom prst="rect">
          <a:avLst/>
        </a:prstGeom>
        <a:noFill/>
      </xdr:spPr>
    </xdr:sp>
    <xdr:clientData/>
  </xdr:twoCellAnchor>
  <xdr:twoCellAnchor editAs="oneCell">
    <xdr:from>
      <xdr:col>0</xdr:col>
      <xdr:colOff>0</xdr:colOff>
      <xdr:row>141</xdr:row>
      <xdr:rowOff>0</xdr:rowOff>
    </xdr:from>
    <xdr:to>
      <xdr:col>0</xdr:col>
      <xdr:colOff>209550</xdr:colOff>
      <xdr:row>141</xdr:row>
      <xdr:rowOff>142875</xdr:rowOff>
    </xdr:to>
    <xdr:sp macro="" textlink="">
      <xdr:nvSpPr>
        <xdr:cNvPr id="13454" name="AutoShape 142" descr="https://upload.wikimedia.org/wikipedia/commons/thumb/6/6d/Flag_of_Saint_Vincent_and_the_Grenadines.svg/22px-Flag_of_Saint_Vincent_and_the_Grenadines.svg.png">
          <a:hlinkClick xmlns:r="http://schemas.openxmlformats.org/officeDocument/2006/relationships" r:id="rId142" tooltip="Сент-Винсент и Гренадины"/>
          <a:extLst>
            <a:ext uri="{FF2B5EF4-FFF2-40B4-BE49-F238E27FC236}">
              <a16:creationId xmlns="" xmlns:a16="http://schemas.microsoft.com/office/drawing/2014/main" id="{00000000-0008-0000-0E00-00008E340000}"/>
            </a:ext>
          </a:extLst>
        </xdr:cNvPr>
        <xdr:cNvSpPr>
          <a:spLocks noChangeAspect="1" noChangeArrowheads="1"/>
        </xdr:cNvSpPr>
      </xdr:nvSpPr>
      <xdr:spPr bwMode="auto">
        <a:xfrm>
          <a:off x="0" y="204035025"/>
          <a:ext cx="209550" cy="142875"/>
        </a:xfrm>
        <a:prstGeom prst="rect">
          <a:avLst/>
        </a:prstGeom>
        <a:noFill/>
      </xdr:spPr>
    </xdr:sp>
    <xdr:clientData/>
  </xdr:twoCellAnchor>
  <xdr:twoCellAnchor editAs="oneCell">
    <xdr:from>
      <xdr:col>0</xdr:col>
      <xdr:colOff>0</xdr:colOff>
      <xdr:row>142</xdr:row>
      <xdr:rowOff>0</xdr:rowOff>
    </xdr:from>
    <xdr:to>
      <xdr:col>0</xdr:col>
      <xdr:colOff>209550</xdr:colOff>
      <xdr:row>142</xdr:row>
      <xdr:rowOff>142875</xdr:rowOff>
    </xdr:to>
    <xdr:sp macro="" textlink="">
      <xdr:nvSpPr>
        <xdr:cNvPr id="13455" name="AutoShape 143" descr="https://upload.wikimedia.org/wikipedia/commons/thumb/f/fe/Flag_of_Saint_Kitts_and_Nevis.svg/22px-Flag_of_Saint_Kitts_and_Nevis.svg.png">
          <a:hlinkClick xmlns:r="http://schemas.openxmlformats.org/officeDocument/2006/relationships" r:id="rId143" tooltip="Сент-Китс и Невис"/>
          <a:extLst>
            <a:ext uri="{FF2B5EF4-FFF2-40B4-BE49-F238E27FC236}">
              <a16:creationId xmlns="" xmlns:a16="http://schemas.microsoft.com/office/drawing/2014/main" id="{00000000-0008-0000-0E00-00008F340000}"/>
            </a:ext>
          </a:extLst>
        </xdr:cNvPr>
        <xdr:cNvSpPr>
          <a:spLocks noChangeAspect="1" noChangeArrowheads="1"/>
        </xdr:cNvSpPr>
      </xdr:nvSpPr>
      <xdr:spPr bwMode="auto">
        <a:xfrm>
          <a:off x="0" y="206216250"/>
          <a:ext cx="209550" cy="142875"/>
        </a:xfrm>
        <a:prstGeom prst="rect">
          <a:avLst/>
        </a:prstGeom>
        <a:noFill/>
      </xdr:spPr>
    </xdr:sp>
    <xdr:clientData/>
  </xdr:twoCellAnchor>
  <xdr:twoCellAnchor editAs="oneCell">
    <xdr:from>
      <xdr:col>0</xdr:col>
      <xdr:colOff>0</xdr:colOff>
      <xdr:row>143</xdr:row>
      <xdr:rowOff>0</xdr:rowOff>
    </xdr:from>
    <xdr:to>
      <xdr:col>0</xdr:col>
      <xdr:colOff>209550</xdr:colOff>
      <xdr:row>143</xdr:row>
      <xdr:rowOff>104775</xdr:rowOff>
    </xdr:to>
    <xdr:sp macro="" textlink="">
      <xdr:nvSpPr>
        <xdr:cNvPr id="13456" name="AutoShape 144" descr="https://upload.wikimedia.org/wikipedia/commons/thumb/9/9f/Flag_of_Saint_Lucia.svg/22px-Flag_of_Saint_Lucia.svg.png">
          <a:hlinkClick xmlns:r="http://schemas.openxmlformats.org/officeDocument/2006/relationships" r:id="rId144" tooltip="Сент-Люсия"/>
          <a:extLst>
            <a:ext uri="{FF2B5EF4-FFF2-40B4-BE49-F238E27FC236}">
              <a16:creationId xmlns="" xmlns:a16="http://schemas.microsoft.com/office/drawing/2014/main" id="{00000000-0008-0000-0E00-000090340000}"/>
            </a:ext>
          </a:extLst>
        </xdr:cNvPr>
        <xdr:cNvSpPr>
          <a:spLocks noChangeAspect="1" noChangeArrowheads="1"/>
        </xdr:cNvSpPr>
      </xdr:nvSpPr>
      <xdr:spPr bwMode="auto">
        <a:xfrm>
          <a:off x="0" y="208035525"/>
          <a:ext cx="209550" cy="104775"/>
        </a:xfrm>
        <a:prstGeom prst="rect">
          <a:avLst/>
        </a:prstGeom>
        <a:noFill/>
      </xdr:spPr>
    </xdr:sp>
    <xdr:clientData/>
  </xdr:twoCellAnchor>
  <xdr:twoCellAnchor editAs="oneCell">
    <xdr:from>
      <xdr:col>0</xdr:col>
      <xdr:colOff>0</xdr:colOff>
      <xdr:row>144</xdr:row>
      <xdr:rowOff>0</xdr:rowOff>
    </xdr:from>
    <xdr:to>
      <xdr:col>0</xdr:col>
      <xdr:colOff>209550</xdr:colOff>
      <xdr:row>144</xdr:row>
      <xdr:rowOff>142875</xdr:rowOff>
    </xdr:to>
    <xdr:sp macro="" textlink="">
      <xdr:nvSpPr>
        <xdr:cNvPr id="13457" name="AutoShape 145" descr="https://upload.wikimedia.org/wikipedia/commons/thumb/f/ff/Flag_of_Serbia.svg/22px-Flag_of_Serbia.svg.png">
          <a:hlinkClick xmlns:r="http://schemas.openxmlformats.org/officeDocument/2006/relationships" r:id="rId145" tooltip="Сербия"/>
          <a:extLst>
            <a:ext uri="{FF2B5EF4-FFF2-40B4-BE49-F238E27FC236}">
              <a16:creationId xmlns="" xmlns:a16="http://schemas.microsoft.com/office/drawing/2014/main" id="{00000000-0008-0000-0E00-000091340000}"/>
            </a:ext>
          </a:extLst>
        </xdr:cNvPr>
        <xdr:cNvSpPr>
          <a:spLocks noChangeAspect="1" noChangeArrowheads="1"/>
        </xdr:cNvSpPr>
      </xdr:nvSpPr>
      <xdr:spPr bwMode="auto">
        <a:xfrm>
          <a:off x="0" y="209130900"/>
          <a:ext cx="209550" cy="142875"/>
        </a:xfrm>
        <a:prstGeom prst="rect">
          <a:avLst/>
        </a:prstGeom>
        <a:noFill/>
      </xdr:spPr>
    </xdr:sp>
    <xdr:clientData/>
  </xdr:twoCellAnchor>
  <xdr:twoCellAnchor editAs="oneCell">
    <xdr:from>
      <xdr:col>0</xdr:col>
      <xdr:colOff>0</xdr:colOff>
      <xdr:row>145</xdr:row>
      <xdr:rowOff>0</xdr:rowOff>
    </xdr:from>
    <xdr:to>
      <xdr:col>0</xdr:col>
      <xdr:colOff>209550</xdr:colOff>
      <xdr:row>145</xdr:row>
      <xdr:rowOff>142875</xdr:rowOff>
    </xdr:to>
    <xdr:sp macro="" textlink="">
      <xdr:nvSpPr>
        <xdr:cNvPr id="13458" name="AutoShape 146" descr="https://upload.wikimedia.org/wikipedia/commons/thumb/4/48/Flag_of_Singapore.svg/22px-Flag_of_Singapore.svg.png">
          <a:hlinkClick xmlns:r="http://schemas.openxmlformats.org/officeDocument/2006/relationships" r:id="rId146" tooltip="Сингапур"/>
          <a:extLst>
            <a:ext uri="{FF2B5EF4-FFF2-40B4-BE49-F238E27FC236}">
              <a16:creationId xmlns="" xmlns:a16="http://schemas.microsoft.com/office/drawing/2014/main" id="{00000000-0008-0000-0E00-000092340000}"/>
            </a:ext>
          </a:extLst>
        </xdr:cNvPr>
        <xdr:cNvSpPr>
          <a:spLocks noChangeAspect="1" noChangeArrowheads="1"/>
        </xdr:cNvSpPr>
      </xdr:nvSpPr>
      <xdr:spPr bwMode="auto">
        <a:xfrm>
          <a:off x="0" y="210407250"/>
          <a:ext cx="209550" cy="142875"/>
        </a:xfrm>
        <a:prstGeom prst="rect">
          <a:avLst/>
        </a:prstGeom>
        <a:noFill/>
      </xdr:spPr>
    </xdr:sp>
    <xdr:clientData/>
  </xdr:twoCellAnchor>
  <xdr:twoCellAnchor editAs="oneCell">
    <xdr:from>
      <xdr:col>0</xdr:col>
      <xdr:colOff>0</xdr:colOff>
      <xdr:row>146</xdr:row>
      <xdr:rowOff>0</xdr:rowOff>
    </xdr:from>
    <xdr:to>
      <xdr:col>0</xdr:col>
      <xdr:colOff>209550</xdr:colOff>
      <xdr:row>146</xdr:row>
      <xdr:rowOff>142875</xdr:rowOff>
    </xdr:to>
    <xdr:sp macro="" textlink="">
      <xdr:nvSpPr>
        <xdr:cNvPr id="13459" name="AutoShape 147" descr="https://upload.wikimedia.org/wikipedia/commons/thumb/5/53/Flag_of_Syria.svg/22px-Flag_of_Syria.svg.png">
          <a:hlinkClick xmlns:r="http://schemas.openxmlformats.org/officeDocument/2006/relationships" r:id="rId147" tooltip="Сирия"/>
          <a:extLst>
            <a:ext uri="{FF2B5EF4-FFF2-40B4-BE49-F238E27FC236}">
              <a16:creationId xmlns="" xmlns:a16="http://schemas.microsoft.com/office/drawing/2014/main" id="{00000000-0008-0000-0E00-000093340000}"/>
            </a:ext>
          </a:extLst>
        </xdr:cNvPr>
        <xdr:cNvSpPr>
          <a:spLocks noChangeAspect="1" noChangeArrowheads="1"/>
        </xdr:cNvSpPr>
      </xdr:nvSpPr>
      <xdr:spPr bwMode="auto">
        <a:xfrm>
          <a:off x="0" y="211683600"/>
          <a:ext cx="209550" cy="142875"/>
        </a:xfrm>
        <a:prstGeom prst="rect">
          <a:avLst/>
        </a:prstGeom>
        <a:noFill/>
      </xdr:spPr>
    </xdr:sp>
    <xdr:clientData/>
  </xdr:twoCellAnchor>
  <xdr:twoCellAnchor editAs="oneCell">
    <xdr:from>
      <xdr:col>0</xdr:col>
      <xdr:colOff>0</xdr:colOff>
      <xdr:row>147</xdr:row>
      <xdr:rowOff>0</xdr:rowOff>
    </xdr:from>
    <xdr:to>
      <xdr:col>0</xdr:col>
      <xdr:colOff>209550</xdr:colOff>
      <xdr:row>147</xdr:row>
      <xdr:rowOff>142875</xdr:rowOff>
    </xdr:to>
    <xdr:sp macro="" textlink="">
      <xdr:nvSpPr>
        <xdr:cNvPr id="13460" name="AutoShape 148" descr="https://upload.wikimedia.org/wikipedia/commons/thumb/e/e6/Flag_of_Slovakia.svg/22px-Flag_of_Slovakia.svg.png">
          <a:hlinkClick xmlns:r="http://schemas.openxmlformats.org/officeDocument/2006/relationships" r:id="rId148" tooltip="Словакия"/>
          <a:extLst>
            <a:ext uri="{FF2B5EF4-FFF2-40B4-BE49-F238E27FC236}">
              <a16:creationId xmlns="" xmlns:a16="http://schemas.microsoft.com/office/drawing/2014/main" id="{00000000-0008-0000-0E00-000094340000}"/>
            </a:ext>
          </a:extLst>
        </xdr:cNvPr>
        <xdr:cNvSpPr>
          <a:spLocks noChangeAspect="1" noChangeArrowheads="1"/>
        </xdr:cNvSpPr>
      </xdr:nvSpPr>
      <xdr:spPr bwMode="auto">
        <a:xfrm>
          <a:off x="0" y="213321900"/>
          <a:ext cx="209550" cy="142875"/>
        </a:xfrm>
        <a:prstGeom prst="rect">
          <a:avLst/>
        </a:prstGeom>
        <a:noFill/>
      </xdr:spPr>
    </xdr:sp>
    <xdr:clientData/>
  </xdr:twoCellAnchor>
  <xdr:twoCellAnchor editAs="oneCell">
    <xdr:from>
      <xdr:col>0</xdr:col>
      <xdr:colOff>0</xdr:colOff>
      <xdr:row>148</xdr:row>
      <xdr:rowOff>0</xdr:rowOff>
    </xdr:from>
    <xdr:to>
      <xdr:col>0</xdr:col>
      <xdr:colOff>209550</xdr:colOff>
      <xdr:row>148</xdr:row>
      <xdr:rowOff>104775</xdr:rowOff>
    </xdr:to>
    <xdr:sp macro="" textlink="">
      <xdr:nvSpPr>
        <xdr:cNvPr id="13461" name="AutoShape 149" descr="https://upload.wikimedia.org/wikipedia/commons/thumb/f/f0/Flag_of_Slovenia.svg/22px-Flag_of_Slovenia.svg.png">
          <a:hlinkClick xmlns:r="http://schemas.openxmlformats.org/officeDocument/2006/relationships" r:id="rId149" tooltip="Словения"/>
          <a:extLst>
            <a:ext uri="{FF2B5EF4-FFF2-40B4-BE49-F238E27FC236}">
              <a16:creationId xmlns="" xmlns:a16="http://schemas.microsoft.com/office/drawing/2014/main" id="{00000000-0008-0000-0E00-000095340000}"/>
            </a:ext>
          </a:extLst>
        </xdr:cNvPr>
        <xdr:cNvSpPr>
          <a:spLocks noChangeAspect="1" noChangeArrowheads="1"/>
        </xdr:cNvSpPr>
      </xdr:nvSpPr>
      <xdr:spPr bwMode="auto">
        <a:xfrm>
          <a:off x="0" y="214598250"/>
          <a:ext cx="209550" cy="104775"/>
        </a:xfrm>
        <a:prstGeom prst="rect">
          <a:avLst/>
        </a:prstGeom>
        <a:noFill/>
      </xdr:spPr>
    </xdr:sp>
    <xdr:clientData/>
  </xdr:twoCellAnchor>
  <xdr:twoCellAnchor editAs="oneCell">
    <xdr:from>
      <xdr:col>0</xdr:col>
      <xdr:colOff>0</xdr:colOff>
      <xdr:row>153</xdr:row>
      <xdr:rowOff>0</xdr:rowOff>
    </xdr:from>
    <xdr:to>
      <xdr:col>0</xdr:col>
      <xdr:colOff>209550</xdr:colOff>
      <xdr:row>153</xdr:row>
      <xdr:rowOff>114300</xdr:rowOff>
    </xdr:to>
    <xdr:sp macro="" textlink="">
      <xdr:nvSpPr>
        <xdr:cNvPr id="13462" name="AutoShape 150" descr="https://upload.wikimedia.org/wikipedia/commons/thumb/a/a4/Flag_of_the_United_States.svg/22px-Flag_of_the_United_States.svg.png">
          <a:hlinkClick xmlns:r="http://schemas.openxmlformats.org/officeDocument/2006/relationships" r:id="rId150" tooltip="Соединённые Штаты Америки"/>
          <a:extLst>
            <a:ext uri="{FF2B5EF4-FFF2-40B4-BE49-F238E27FC236}">
              <a16:creationId xmlns="" xmlns:a16="http://schemas.microsoft.com/office/drawing/2014/main" id="{00000000-0008-0000-0E00-000096340000}"/>
            </a:ext>
          </a:extLst>
        </xdr:cNvPr>
        <xdr:cNvSpPr>
          <a:spLocks noChangeAspect="1" noChangeArrowheads="1"/>
        </xdr:cNvSpPr>
      </xdr:nvSpPr>
      <xdr:spPr bwMode="auto">
        <a:xfrm>
          <a:off x="0" y="215874600"/>
          <a:ext cx="209550" cy="114300"/>
        </a:xfrm>
        <a:prstGeom prst="rect">
          <a:avLst/>
        </a:prstGeom>
        <a:noFill/>
      </xdr:spPr>
    </xdr:sp>
    <xdr:clientData/>
  </xdr:twoCellAnchor>
  <xdr:twoCellAnchor editAs="oneCell">
    <xdr:from>
      <xdr:col>0</xdr:col>
      <xdr:colOff>0</xdr:colOff>
      <xdr:row>149</xdr:row>
      <xdr:rowOff>0</xdr:rowOff>
    </xdr:from>
    <xdr:to>
      <xdr:col>0</xdr:col>
      <xdr:colOff>209550</xdr:colOff>
      <xdr:row>149</xdr:row>
      <xdr:rowOff>104775</xdr:rowOff>
    </xdr:to>
    <xdr:sp macro="" textlink="">
      <xdr:nvSpPr>
        <xdr:cNvPr id="13463" name="AutoShape 151" descr="https://upload.wikimedia.org/wikipedia/commons/thumb/7/74/Flag_of_the_Solomon_Islands.svg/22px-Flag_of_the_Solomon_Islands.svg.png">
          <a:hlinkClick xmlns:r="http://schemas.openxmlformats.org/officeDocument/2006/relationships" r:id="rId151" tooltip="Соломоновы Острова"/>
          <a:extLst>
            <a:ext uri="{FF2B5EF4-FFF2-40B4-BE49-F238E27FC236}">
              <a16:creationId xmlns="" xmlns:a16="http://schemas.microsoft.com/office/drawing/2014/main" id="{00000000-0008-0000-0E00-000097340000}"/>
            </a:ext>
          </a:extLst>
        </xdr:cNvPr>
        <xdr:cNvSpPr>
          <a:spLocks noChangeAspect="1" noChangeArrowheads="1"/>
        </xdr:cNvSpPr>
      </xdr:nvSpPr>
      <xdr:spPr bwMode="auto">
        <a:xfrm>
          <a:off x="0" y="217512900"/>
          <a:ext cx="209550" cy="104775"/>
        </a:xfrm>
        <a:prstGeom prst="rect">
          <a:avLst/>
        </a:prstGeom>
        <a:noFill/>
      </xdr:spPr>
    </xdr:sp>
    <xdr:clientData/>
  </xdr:twoCellAnchor>
  <xdr:twoCellAnchor editAs="oneCell">
    <xdr:from>
      <xdr:col>0</xdr:col>
      <xdr:colOff>0</xdr:colOff>
      <xdr:row>150</xdr:row>
      <xdr:rowOff>0</xdr:rowOff>
    </xdr:from>
    <xdr:to>
      <xdr:col>0</xdr:col>
      <xdr:colOff>209550</xdr:colOff>
      <xdr:row>150</xdr:row>
      <xdr:rowOff>142875</xdr:rowOff>
    </xdr:to>
    <xdr:sp macro="" textlink="">
      <xdr:nvSpPr>
        <xdr:cNvPr id="13464" name="AutoShape 152" descr="https://upload.wikimedia.org/wikipedia/commons/thumb/a/a0/Flag_of_Somalia.svg/22px-Flag_of_Somalia.svg.png">
          <a:hlinkClick xmlns:r="http://schemas.openxmlformats.org/officeDocument/2006/relationships" r:id="rId152" tooltip="Сомали"/>
          <a:extLst>
            <a:ext uri="{FF2B5EF4-FFF2-40B4-BE49-F238E27FC236}">
              <a16:creationId xmlns="" xmlns:a16="http://schemas.microsoft.com/office/drawing/2014/main" id="{00000000-0008-0000-0E00-000098340000}"/>
            </a:ext>
          </a:extLst>
        </xdr:cNvPr>
        <xdr:cNvSpPr>
          <a:spLocks noChangeAspect="1" noChangeArrowheads="1"/>
        </xdr:cNvSpPr>
      </xdr:nvSpPr>
      <xdr:spPr bwMode="auto">
        <a:xfrm>
          <a:off x="0" y="219332175"/>
          <a:ext cx="209550" cy="142875"/>
        </a:xfrm>
        <a:prstGeom prst="rect">
          <a:avLst/>
        </a:prstGeom>
        <a:noFill/>
      </xdr:spPr>
    </xdr:sp>
    <xdr:clientData/>
  </xdr:twoCellAnchor>
  <xdr:twoCellAnchor editAs="oneCell">
    <xdr:from>
      <xdr:col>0</xdr:col>
      <xdr:colOff>0</xdr:colOff>
      <xdr:row>151</xdr:row>
      <xdr:rowOff>0</xdr:rowOff>
    </xdr:from>
    <xdr:to>
      <xdr:col>0</xdr:col>
      <xdr:colOff>209550</xdr:colOff>
      <xdr:row>151</xdr:row>
      <xdr:rowOff>104775</xdr:rowOff>
    </xdr:to>
    <xdr:sp macro="" textlink="">
      <xdr:nvSpPr>
        <xdr:cNvPr id="13465" name="AutoShape 153" descr="https://upload.wikimedia.org/wikipedia/commons/thumb/0/01/Flag_of_Sudan.svg/22px-Flag_of_Sudan.svg.png">
          <a:hlinkClick xmlns:r="http://schemas.openxmlformats.org/officeDocument/2006/relationships" r:id="rId153" tooltip="Судан"/>
          <a:extLst>
            <a:ext uri="{FF2B5EF4-FFF2-40B4-BE49-F238E27FC236}">
              <a16:creationId xmlns="" xmlns:a16="http://schemas.microsoft.com/office/drawing/2014/main" id="{00000000-0008-0000-0E00-000099340000}"/>
            </a:ext>
          </a:extLst>
        </xdr:cNvPr>
        <xdr:cNvSpPr>
          <a:spLocks noChangeAspect="1" noChangeArrowheads="1"/>
        </xdr:cNvSpPr>
      </xdr:nvSpPr>
      <xdr:spPr bwMode="auto">
        <a:xfrm>
          <a:off x="0" y="221151450"/>
          <a:ext cx="209550" cy="104775"/>
        </a:xfrm>
        <a:prstGeom prst="rect">
          <a:avLst/>
        </a:prstGeom>
        <a:noFill/>
      </xdr:spPr>
    </xdr:sp>
    <xdr:clientData/>
  </xdr:twoCellAnchor>
  <xdr:twoCellAnchor editAs="oneCell">
    <xdr:from>
      <xdr:col>0</xdr:col>
      <xdr:colOff>0</xdr:colOff>
      <xdr:row>152</xdr:row>
      <xdr:rowOff>0</xdr:rowOff>
    </xdr:from>
    <xdr:to>
      <xdr:col>0</xdr:col>
      <xdr:colOff>209550</xdr:colOff>
      <xdr:row>152</xdr:row>
      <xdr:rowOff>142875</xdr:rowOff>
    </xdr:to>
    <xdr:sp macro="" textlink="">
      <xdr:nvSpPr>
        <xdr:cNvPr id="13466" name="AutoShape 154" descr="https://upload.wikimedia.org/wikipedia/commons/thumb/6/60/Flag_of_Suriname.svg/22px-Flag_of_Suriname.svg.png">
          <a:hlinkClick xmlns:r="http://schemas.openxmlformats.org/officeDocument/2006/relationships" r:id="rId154" tooltip="Суринам"/>
          <a:extLst>
            <a:ext uri="{FF2B5EF4-FFF2-40B4-BE49-F238E27FC236}">
              <a16:creationId xmlns="" xmlns:a16="http://schemas.microsoft.com/office/drawing/2014/main" id="{00000000-0008-0000-0E00-00009A340000}"/>
            </a:ext>
          </a:extLst>
        </xdr:cNvPr>
        <xdr:cNvSpPr>
          <a:spLocks noChangeAspect="1" noChangeArrowheads="1"/>
        </xdr:cNvSpPr>
      </xdr:nvSpPr>
      <xdr:spPr bwMode="auto">
        <a:xfrm>
          <a:off x="0" y="222246825"/>
          <a:ext cx="209550" cy="142875"/>
        </a:xfrm>
        <a:prstGeom prst="rect">
          <a:avLst/>
        </a:prstGeom>
        <a:noFill/>
      </xdr:spPr>
    </xdr:sp>
    <xdr:clientData/>
  </xdr:twoCellAnchor>
  <xdr:twoCellAnchor editAs="oneCell">
    <xdr:from>
      <xdr:col>0</xdr:col>
      <xdr:colOff>0</xdr:colOff>
      <xdr:row>154</xdr:row>
      <xdr:rowOff>0</xdr:rowOff>
    </xdr:from>
    <xdr:to>
      <xdr:col>0</xdr:col>
      <xdr:colOff>209550</xdr:colOff>
      <xdr:row>154</xdr:row>
      <xdr:rowOff>142875</xdr:rowOff>
    </xdr:to>
    <xdr:sp macro="" textlink="">
      <xdr:nvSpPr>
        <xdr:cNvPr id="13467" name="AutoShape 155" descr="https://upload.wikimedia.org/wikipedia/commons/thumb/1/17/Flag_of_Sierra_Leone.svg/22px-Flag_of_Sierra_Leone.svg.png">
          <a:hlinkClick xmlns:r="http://schemas.openxmlformats.org/officeDocument/2006/relationships" r:id="rId155" tooltip="Сьерра-Леоне"/>
          <a:extLst>
            <a:ext uri="{FF2B5EF4-FFF2-40B4-BE49-F238E27FC236}">
              <a16:creationId xmlns="" xmlns:a16="http://schemas.microsoft.com/office/drawing/2014/main" id="{00000000-0008-0000-0E00-00009B340000}"/>
            </a:ext>
          </a:extLst>
        </xdr:cNvPr>
        <xdr:cNvSpPr>
          <a:spLocks noChangeAspect="1" noChangeArrowheads="1"/>
        </xdr:cNvSpPr>
      </xdr:nvSpPr>
      <xdr:spPr bwMode="auto">
        <a:xfrm>
          <a:off x="0" y="223523175"/>
          <a:ext cx="209550" cy="142875"/>
        </a:xfrm>
        <a:prstGeom prst="rect">
          <a:avLst/>
        </a:prstGeom>
        <a:noFill/>
      </xdr:spPr>
    </xdr:sp>
    <xdr:clientData/>
  </xdr:twoCellAnchor>
  <xdr:twoCellAnchor editAs="oneCell">
    <xdr:from>
      <xdr:col>0</xdr:col>
      <xdr:colOff>0</xdr:colOff>
      <xdr:row>155</xdr:row>
      <xdr:rowOff>0</xdr:rowOff>
    </xdr:from>
    <xdr:to>
      <xdr:col>0</xdr:col>
      <xdr:colOff>209550</xdr:colOff>
      <xdr:row>155</xdr:row>
      <xdr:rowOff>104775</xdr:rowOff>
    </xdr:to>
    <xdr:sp macro="" textlink="">
      <xdr:nvSpPr>
        <xdr:cNvPr id="13468" name="AutoShape 156" descr="https://upload.wikimedia.org/wikipedia/commons/thumb/d/d0/Flag_of_Tajikistan.svg/22px-Flag_of_Tajikistan.svg.png">
          <a:hlinkClick xmlns:r="http://schemas.openxmlformats.org/officeDocument/2006/relationships" r:id="rId156" tooltip="Таджикистан"/>
          <a:extLst>
            <a:ext uri="{FF2B5EF4-FFF2-40B4-BE49-F238E27FC236}">
              <a16:creationId xmlns="" xmlns:a16="http://schemas.microsoft.com/office/drawing/2014/main" id="{00000000-0008-0000-0E00-00009C340000}"/>
            </a:ext>
          </a:extLst>
        </xdr:cNvPr>
        <xdr:cNvSpPr>
          <a:spLocks noChangeAspect="1" noChangeArrowheads="1"/>
        </xdr:cNvSpPr>
      </xdr:nvSpPr>
      <xdr:spPr bwMode="auto">
        <a:xfrm>
          <a:off x="0" y="225342450"/>
          <a:ext cx="209550" cy="104775"/>
        </a:xfrm>
        <a:prstGeom prst="rect">
          <a:avLst/>
        </a:prstGeom>
        <a:noFill/>
      </xdr:spPr>
    </xdr:sp>
    <xdr:clientData/>
  </xdr:twoCellAnchor>
  <xdr:twoCellAnchor editAs="oneCell">
    <xdr:from>
      <xdr:col>0</xdr:col>
      <xdr:colOff>0</xdr:colOff>
      <xdr:row>156</xdr:row>
      <xdr:rowOff>0</xdr:rowOff>
    </xdr:from>
    <xdr:to>
      <xdr:col>0</xdr:col>
      <xdr:colOff>209550</xdr:colOff>
      <xdr:row>156</xdr:row>
      <xdr:rowOff>142875</xdr:rowOff>
    </xdr:to>
    <xdr:sp macro="" textlink="">
      <xdr:nvSpPr>
        <xdr:cNvPr id="13469" name="AutoShape 157" descr="https://upload.wikimedia.org/wikipedia/commons/thumb/a/a9/Flag_of_Thailand.svg/22px-Flag_of_Thailand.svg.png">
          <a:hlinkClick xmlns:r="http://schemas.openxmlformats.org/officeDocument/2006/relationships" r:id="rId157" tooltip="Таиланд"/>
          <a:extLst>
            <a:ext uri="{FF2B5EF4-FFF2-40B4-BE49-F238E27FC236}">
              <a16:creationId xmlns="" xmlns:a16="http://schemas.microsoft.com/office/drawing/2014/main" id="{00000000-0008-0000-0E00-00009D340000}"/>
            </a:ext>
          </a:extLst>
        </xdr:cNvPr>
        <xdr:cNvSpPr>
          <a:spLocks noChangeAspect="1" noChangeArrowheads="1"/>
        </xdr:cNvSpPr>
      </xdr:nvSpPr>
      <xdr:spPr bwMode="auto">
        <a:xfrm>
          <a:off x="0" y="226799775"/>
          <a:ext cx="209550" cy="142875"/>
        </a:xfrm>
        <a:prstGeom prst="rect">
          <a:avLst/>
        </a:prstGeom>
        <a:noFill/>
      </xdr:spPr>
    </xdr:sp>
    <xdr:clientData/>
  </xdr:twoCellAnchor>
  <xdr:twoCellAnchor editAs="oneCell">
    <xdr:from>
      <xdr:col>0</xdr:col>
      <xdr:colOff>0</xdr:colOff>
      <xdr:row>157</xdr:row>
      <xdr:rowOff>0</xdr:rowOff>
    </xdr:from>
    <xdr:to>
      <xdr:col>0</xdr:col>
      <xdr:colOff>209550</xdr:colOff>
      <xdr:row>157</xdr:row>
      <xdr:rowOff>142875</xdr:rowOff>
    </xdr:to>
    <xdr:sp macro="" textlink="">
      <xdr:nvSpPr>
        <xdr:cNvPr id="13470" name="AutoShape 158" descr="https://upload.wikimedia.org/wikipedia/commons/thumb/3/38/Flag_of_Tanzania.svg/22px-Flag_of_Tanzania.svg.png">
          <a:hlinkClick xmlns:r="http://schemas.openxmlformats.org/officeDocument/2006/relationships" r:id="rId158" tooltip="Танзания"/>
          <a:extLst>
            <a:ext uri="{FF2B5EF4-FFF2-40B4-BE49-F238E27FC236}">
              <a16:creationId xmlns="" xmlns:a16="http://schemas.microsoft.com/office/drawing/2014/main" id="{00000000-0008-0000-0E00-00009E340000}"/>
            </a:ext>
          </a:extLst>
        </xdr:cNvPr>
        <xdr:cNvSpPr>
          <a:spLocks noChangeAspect="1" noChangeArrowheads="1"/>
        </xdr:cNvSpPr>
      </xdr:nvSpPr>
      <xdr:spPr bwMode="auto">
        <a:xfrm>
          <a:off x="0" y="228076125"/>
          <a:ext cx="209550" cy="142875"/>
        </a:xfrm>
        <a:prstGeom prst="rect">
          <a:avLst/>
        </a:prstGeom>
        <a:noFill/>
      </xdr:spPr>
    </xdr:sp>
    <xdr:clientData/>
  </xdr:twoCellAnchor>
  <xdr:twoCellAnchor editAs="oneCell">
    <xdr:from>
      <xdr:col>0</xdr:col>
      <xdr:colOff>0</xdr:colOff>
      <xdr:row>158</xdr:row>
      <xdr:rowOff>0</xdr:rowOff>
    </xdr:from>
    <xdr:to>
      <xdr:col>0</xdr:col>
      <xdr:colOff>209550</xdr:colOff>
      <xdr:row>158</xdr:row>
      <xdr:rowOff>133350</xdr:rowOff>
    </xdr:to>
    <xdr:sp macro="" textlink="">
      <xdr:nvSpPr>
        <xdr:cNvPr id="13471" name="AutoShape 159" descr="https://upload.wikimedia.org/wikipedia/commons/thumb/6/68/Flag_of_Togo.svg/22px-Flag_of_Togo.svg.png">
          <a:hlinkClick xmlns:r="http://schemas.openxmlformats.org/officeDocument/2006/relationships" r:id="rId159" tooltip="Того"/>
          <a:extLst>
            <a:ext uri="{FF2B5EF4-FFF2-40B4-BE49-F238E27FC236}">
              <a16:creationId xmlns="" xmlns:a16="http://schemas.microsoft.com/office/drawing/2014/main" id="{00000000-0008-0000-0E00-00009F340000}"/>
            </a:ext>
          </a:extLst>
        </xdr:cNvPr>
        <xdr:cNvSpPr>
          <a:spLocks noChangeAspect="1" noChangeArrowheads="1"/>
        </xdr:cNvSpPr>
      </xdr:nvSpPr>
      <xdr:spPr bwMode="auto">
        <a:xfrm>
          <a:off x="0" y="229895400"/>
          <a:ext cx="209550" cy="133350"/>
        </a:xfrm>
        <a:prstGeom prst="rect">
          <a:avLst/>
        </a:prstGeom>
        <a:noFill/>
      </xdr:spPr>
    </xdr:sp>
    <xdr:clientData/>
  </xdr:twoCellAnchor>
  <xdr:twoCellAnchor editAs="oneCell">
    <xdr:from>
      <xdr:col>0</xdr:col>
      <xdr:colOff>0</xdr:colOff>
      <xdr:row>159</xdr:row>
      <xdr:rowOff>0</xdr:rowOff>
    </xdr:from>
    <xdr:to>
      <xdr:col>0</xdr:col>
      <xdr:colOff>209550</xdr:colOff>
      <xdr:row>159</xdr:row>
      <xdr:rowOff>104775</xdr:rowOff>
    </xdr:to>
    <xdr:sp macro="" textlink="">
      <xdr:nvSpPr>
        <xdr:cNvPr id="13472" name="AutoShape 160" descr="https://upload.wikimedia.org/wikipedia/commons/thumb/9/9a/Flag_of_Tonga.svg/22px-Flag_of_Tonga.svg.png">
          <a:hlinkClick xmlns:r="http://schemas.openxmlformats.org/officeDocument/2006/relationships" r:id="rId160" tooltip="Тонга"/>
          <a:extLst>
            <a:ext uri="{FF2B5EF4-FFF2-40B4-BE49-F238E27FC236}">
              <a16:creationId xmlns="" xmlns:a16="http://schemas.microsoft.com/office/drawing/2014/main" id="{00000000-0008-0000-0E00-0000A0340000}"/>
            </a:ext>
          </a:extLst>
        </xdr:cNvPr>
        <xdr:cNvSpPr>
          <a:spLocks noChangeAspect="1" noChangeArrowheads="1"/>
        </xdr:cNvSpPr>
      </xdr:nvSpPr>
      <xdr:spPr bwMode="auto">
        <a:xfrm>
          <a:off x="0" y="231171750"/>
          <a:ext cx="209550" cy="104775"/>
        </a:xfrm>
        <a:prstGeom prst="rect">
          <a:avLst/>
        </a:prstGeom>
        <a:noFill/>
      </xdr:spPr>
    </xdr:sp>
    <xdr:clientData/>
  </xdr:twoCellAnchor>
  <xdr:twoCellAnchor editAs="oneCell">
    <xdr:from>
      <xdr:col>0</xdr:col>
      <xdr:colOff>0</xdr:colOff>
      <xdr:row>160</xdr:row>
      <xdr:rowOff>0</xdr:rowOff>
    </xdr:from>
    <xdr:to>
      <xdr:col>0</xdr:col>
      <xdr:colOff>209550</xdr:colOff>
      <xdr:row>160</xdr:row>
      <xdr:rowOff>123825</xdr:rowOff>
    </xdr:to>
    <xdr:sp macro="" textlink="">
      <xdr:nvSpPr>
        <xdr:cNvPr id="13473" name="AutoShape 161" descr="https://upload.wikimedia.org/wikipedia/commons/thumb/6/64/Flag_of_Trinidad_and_Tobago.svg/22px-Flag_of_Trinidad_and_Tobago.svg.png">
          <a:hlinkClick xmlns:r="http://schemas.openxmlformats.org/officeDocument/2006/relationships" r:id="rId161" tooltip="Тринидад и Тобаго"/>
          <a:extLst>
            <a:ext uri="{FF2B5EF4-FFF2-40B4-BE49-F238E27FC236}">
              <a16:creationId xmlns="" xmlns:a16="http://schemas.microsoft.com/office/drawing/2014/main" id="{00000000-0008-0000-0E00-0000A1340000}"/>
            </a:ext>
          </a:extLst>
        </xdr:cNvPr>
        <xdr:cNvSpPr>
          <a:spLocks noChangeAspect="1" noChangeArrowheads="1"/>
        </xdr:cNvSpPr>
      </xdr:nvSpPr>
      <xdr:spPr bwMode="auto">
        <a:xfrm>
          <a:off x="0" y="232267125"/>
          <a:ext cx="209550" cy="123825"/>
        </a:xfrm>
        <a:prstGeom prst="rect">
          <a:avLst/>
        </a:prstGeom>
        <a:noFill/>
      </xdr:spPr>
    </xdr:sp>
    <xdr:clientData/>
  </xdr:twoCellAnchor>
  <xdr:twoCellAnchor editAs="oneCell">
    <xdr:from>
      <xdr:col>0</xdr:col>
      <xdr:colOff>0</xdr:colOff>
      <xdr:row>161</xdr:row>
      <xdr:rowOff>0</xdr:rowOff>
    </xdr:from>
    <xdr:to>
      <xdr:col>0</xdr:col>
      <xdr:colOff>209550</xdr:colOff>
      <xdr:row>161</xdr:row>
      <xdr:rowOff>104775</xdr:rowOff>
    </xdr:to>
    <xdr:sp macro="" textlink="">
      <xdr:nvSpPr>
        <xdr:cNvPr id="13474" name="AutoShape 162" descr="https://upload.wikimedia.org/wikipedia/commons/thumb/3/38/Flag_of_Tuvalu.svg/22px-Flag_of_Tuvalu.svg.png">
          <a:hlinkClick xmlns:r="http://schemas.openxmlformats.org/officeDocument/2006/relationships" r:id="rId162" tooltip="Тувалу"/>
          <a:extLst>
            <a:ext uri="{FF2B5EF4-FFF2-40B4-BE49-F238E27FC236}">
              <a16:creationId xmlns="" xmlns:a16="http://schemas.microsoft.com/office/drawing/2014/main" id="{00000000-0008-0000-0E00-0000A2340000}"/>
            </a:ext>
          </a:extLst>
        </xdr:cNvPr>
        <xdr:cNvSpPr>
          <a:spLocks noChangeAspect="1" noChangeArrowheads="1"/>
        </xdr:cNvSpPr>
      </xdr:nvSpPr>
      <xdr:spPr bwMode="auto">
        <a:xfrm>
          <a:off x="0" y="234086400"/>
          <a:ext cx="209550" cy="104775"/>
        </a:xfrm>
        <a:prstGeom prst="rect">
          <a:avLst/>
        </a:prstGeom>
        <a:noFill/>
      </xdr:spPr>
    </xdr:sp>
    <xdr:clientData/>
  </xdr:twoCellAnchor>
  <xdr:twoCellAnchor editAs="oneCell">
    <xdr:from>
      <xdr:col>0</xdr:col>
      <xdr:colOff>0</xdr:colOff>
      <xdr:row>162</xdr:row>
      <xdr:rowOff>0</xdr:rowOff>
    </xdr:from>
    <xdr:to>
      <xdr:col>0</xdr:col>
      <xdr:colOff>209550</xdr:colOff>
      <xdr:row>162</xdr:row>
      <xdr:rowOff>142875</xdr:rowOff>
    </xdr:to>
    <xdr:sp macro="" textlink="">
      <xdr:nvSpPr>
        <xdr:cNvPr id="13475" name="AutoShape 163" descr="https://upload.wikimedia.org/wikipedia/commons/thumb/c/ce/Flag_of_Tunisia.svg/22px-Flag_of_Tunisia.svg.png">
          <a:hlinkClick xmlns:r="http://schemas.openxmlformats.org/officeDocument/2006/relationships" r:id="rId163" tooltip="Тунис"/>
          <a:extLst>
            <a:ext uri="{FF2B5EF4-FFF2-40B4-BE49-F238E27FC236}">
              <a16:creationId xmlns="" xmlns:a16="http://schemas.microsoft.com/office/drawing/2014/main" id="{00000000-0008-0000-0E00-0000A3340000}"/>
            </a:ext>
          </a:extLst>
        </xdr:cNvPr>
        <xdr:cNvSpPr>
          <a:spLocks noChangeAspect="1" noChangeArrowheads="1"/>
        </xdr:cNvSpPr>
      </xdr:nvSpPr>
      <xdr:spPr bwMode="auto">
        <a:xfrm>
          <a:off x="0" y="234819825"/>
          <a:ext cx="209550" cy="142875"/>
        </a:xfrm>
        <a:prstGeom prst="rect">
          <a:avLst/>
        </a:prstGeom>
        <a:noFill/>
      </xdr:spPr>
    </xdr:sp>
    <xdr:clientData/>
  </xdr:twoCellAnchor>
  <xdr:twoCellAnchor editAs="oneCell">
    <xdr:from>
      <xdr:col>0</xdr:col>
      <xdr:colOff>0</xdr:colOff>
      <xdr:row>163</xdr:row>
      <xdr:rowOff>0</xdr:rowOff>
    </xdr:from>
    <xdr:to>
      <xdr:col>0</xdr:col>
      <xdr:colOff>209550</xdr:colOff>
      <xdr:row>163</xdr:row>
      <xdr:rowOff>142875</xdr:rowOff>
    </xdr:to>
    <xdr:sp macro="" textlink="">
      <xdr:nvSpPr>
        <xdr:cNvPr id="13476" name="AutoShape 164" descr="https://upload.wikimedia.org/wikipedia/commons/thumb/1/1b/Flag_of_Turkmenistan.svg/22px-Flag_of_Turkmenistan.svg.png">
          <a:hlinkClick xmlns:r="http://schemas.openxmlformats.org/officeDocument/2006/relationships" r:id="rId164" tooltip="Туркмения"/>
          <a:extLst>
            <a:ext uri="{FF2B5EF4-FFF2-40B4-BE49-F238E27FC236}">
              <a16:creationId xmlns="" xmlns:a16="http://schemas.microsoft.com/office/drawing/2014/main" id="{00000000-0008-0000-0E00-0000A4340000}"/>
            </a:ext>
          </a:extLst>
        </xdr:cNvPr>
        <xdr:cNvSpPr>
          <a:spLocks noChangeAspect="1" noChangeArrowheads="1"/>
        </xdr:cNvSpPr>
      </xdr:nvSpPr>
      <xdr:spPr bwMode="auto">
        <a:xfrm>
          <a:off x="0" y="236096175"/>
          <a:ext cx="209550" cy="142875"/>
        </a:xfrm>
        <a:prstGeom prst="rect">
          <a:avLst/>
        </a:prstGeom>
        <a:noFill/>
      </xdr:spPr>
    </xdr:sp>
    <xdr:clientData/>
  </xdr:twoCellAnchor>
  <xdr:twoCellAnchor editAs="oneCell">
    <xdr:from>
      <xdr:col>0</xdr:col>
      <xdr:colOff>0</xdr:colOff>
      <xdr:row>164</xdr:row>
      <xdr:rowOff>0</xdr:rowOff>
    </xdr:from>
    <xdr:to>
      <xdr:col>0</xdr:col>
      <xdr:colOff>209550</xdr:colOff>
      <xdr:row>164</xdr:row>
      <xdr:rowOff>142875</xdr:rowOff>
    </xdr:to>
    <xdr:sp macro="" textlink="">
      <xdr:nvSpPr>
        <xdr:cNvPr id="13477" name="AutoShape 165" descr="https://upload.wikimedia.org/wikipedia/commons/thumb/b/b4/Flag_of_Turkey.svg/22px-Flag_of_Turkey.svg.png">
          <a:hlinkClick xmlns:r="http://schemas.openxmlformats.org/officeDocument/2006/relationships" r:id="rId165" tooltip="Турция"/>
          <a:extLst>
            <a:ext uri="{FF2B5EF4-FFF2-40B4-BE49-F238E27FC236}">
              <a16:creationId xmlns="" xmlns:a16="http://schemas.microsoft.com/office/drawing/2014/main" id="{00000000-0008-0000-0E00-0000A5340000}"/>
            </a:ext>
          </a:extLst>
        </xdr:cNvPr>
        <xdr:cNvSpPr>
          <a:spLocks noChangeAspect="1" noChangeArrowheads="1"/>
        </xdr:cNvSpPr>
      </xdr:nvSpPr>
      <xdr:spPr bwMode="auto">
        <a:xfrm>
          <a:off x="0" y="237553500"/>
          <a:ext cx="209550" cy="142875"/>
        </a:xfrm>
        <a:prstGeom prst="rect">
          <a:avLst/>
        </a:prstGeom>
        <a:noFill/>
      </xdr:spPr>
    </xdr:sp>
    <xdr:clientData/>
  </xdr:twoCellAnchor>
  <xdr:twoCellAnchor editAs="oneCell">
    <xdr:from>
      <xdr:col>0</xdr:col>
      <xdr:colOff>0</xdr:colOff>
      <xdr:row>165</xdr:row>
      <xdr:rowOff>0</xdr:rowOff>
    </xdr:from>
    <xdr:to>
      <xdr:col>0</xdr:col>
      <xdr:colOff>209550</xdr:colOff>
      <xdr:row>165</xdr:row>
      <xdr:rowOff>142875</xdr:rowOff>
    </xdr:to>
    <xdr:sp macro="" textlink="">
      <xdr:nvSpPr>
        <xdr:cNvPr id="13478" name="AutoShape 166" descr="https://upload.wikimedia.org/wikipedia/commons/thumb/4/4e/Flag_of_Uganda.svg/22px-Flag_of_Uganda.svg.png">
          <a:hlinkClick xmlns:r="http://schemas.openxmlformats.org/officeDocument/2006/relationships" r:id="rId166" tooltip="Уганда"/>
          <a:extLst>
            <a:ext uri="{FF2B5EF4-FFF2-40B4-BE49-F238E27FC236}">
              <a16:creationId xmlns="" xmlns:a16="http://schemas.microsoft.com/office/drawing/2014/main" id="{00000000-0008-0000-0E00-0000A6340000}"/>
            </a:ext>
          </a:extLst>
        </xdr:cNvPr>
        <xdr:cNvSpPr>
          <a:spLocks noChangeAspect="1" noChangeArrowheads="1"/>
        </xdr:cNvSpPr>
      </xdr:nvSpPr>
      <xdr:spPr bwMode="auto">
        <a:xfrm>
          <a:off x="0" y="238829850"/>
          <a:ext cx="209550" cy="142875"/>
        </a:xfrm>
        <a:prstGeom prst="rect">
          <a:avLst/>
        </a:prstGeom>
        <a:noFill/>
      </xdr:spPr>
    </xdr:sp>
    <xdr:clientData/>
  </xdr:twoCellAnchor>
  <xdr:twoCellAnchor editAs="oneCell">
    <xdr:from>
      <xdr:col>0</xdr:col>
      <xdr:colOff>0</xdr:colOff>
      <xdr:row>166</xdr:row>
      <xdr:rowOff>0</xdr:rowOff>
    </xdr:from>
    <xdr:to>
      <xdr:col>0</xdr:col>
      <xdr:colOff>209550</xdr:colOff>
      <xdr:row>166</xdr:row>
      <xdr:rowOff>104775</xdr:rowOff>
    </xdr:to>
    <xdr:sp macro="" textlink="">
      <xdr:nvSpPr>
        <xdr:cNvPr id="13479" name="AutoShape 167" descr="https://upload.wikimedia.org/wikipedia/commons/thumb/8/84/Flag_of_Uzbekistan.svg/22px-Flag_of_Uzbekistan.svg.png">
          <a:hlinkClick xmlns:r="http://schemas.openxmlformats.org/officeDocument/2006/relationships" r:id="rId167" tooltip="Узбекистан"/>
          <a:extLst>
            <a:ext uri="{FF2B5EF4-FFF2-40B4-BE49-F238E27FC236}">
              <a16:creationId xmlns="" xmlns:a16="http://schemas.microsoft.com/office/drawing/2014/main" id="{00000000-0008-0000-0E00-0000A7340000}"/>
            </a:ext>
          </a:extLst>
        </xdr:cNvPr>
        <xdr:cNvSpPr>
          <a:spLocks noChangeAspect="1" noChangeArrowheads="1"/>
        </xdr:cNvSpPr>
      </xdr:nvSpPr>
      <xdr:spPr bwMode="auto">
        <a:xfrm>
          <a:off x="0" y="239925225"/>
          <a:ext cx="209550" cy="104775"/>
        </a:xfrm>
        <a:prstGeom prst="rect">
          <a:avLst/>
        </a:prstGeom>
        <a:noFill/>
      </xdr:spPr>
    </xdr:sp>
    <xdr:clientData/>
  </xdr:twoCellAnchor>
  <xdr:twoCellAnchor editAs="oneCell">
    <xdr:from>
      <xdr:col>0</xdr:col>
      <xdr:colOff>0</xdr:colOff>
      <xdr:row>167</xdr:row>
      <xdr:rowOff>0</xdr:rowOff>
    </xdr:from>
    <xdr:to>
      <xdr:col>0</xdr:col>
      <xdr:colOff>209550</xdr:colOff>
      <xdr:row>167</xdr:row>
      <xdr:rowOff>142875</xdr:rowOff>
    </xdr:to>
    <xdr:sp macro="" textlink="">
      <xdr:nvSpPr>
        <xdr:cNvPr id="13480" name="AutoShape 168" descr="https://upload.wikimedia.org/wikipedia/commons/thumb/4/49/Flag_of_Ukraine.svg/22px-Flag_of_Ukraine.svg.png">
          <a:hlinkClick xmlns:r="http://schemas.openxmlformats.org/officeDocument/2006/relationships" r:id="rId168" tooltip="Украина"/>
          <a:extLst>
            <a:ext uri="{FF2B5EF4-FFF2-40B4-BE49-F238E27FC236}">
              <a16:creationId xmlns="" xmlns:a16="http://schemas.microsoft.com/office/drawing/2014/main" id="{00000000-0008-0000-0E00-0000A8340000}"/>
            </a:ext>
          </a:extLst>
        </xdr:cNvPr>
        <xdr:cNvSpPr>
          <a:spLocks noChangeAspect="1" noChangeArrowheads="1"/>
        </xdr:cNvSpPr>
      </xdr:nvSpPr>
      <xdr:spPr bwMode="auto">
        <a:xfrm>
          <a:off x="0" y="241382550"/>
          <a:ext cx="209550" cy="142875"/>
        </a:xfrm>
        <a:prstGeom prst="rect">
          <a:avLst/>
        </a:prstGeom>
        <a:noFill/>
      </xdr:spPr>
    </xdr:sp>
    <xdr:clientData/>
  </xdr:twoCellAnchor>
  <xdr:twoCellAnchor editAs="oneCell">
    <xdr:from>
      <xdr:col>0</xdr:col>
      <xdr:colOff>0</xdr:colOff>
      <xdr:row>168</xdr:row>
      <xdr:rowOff>0</xdr:rowOff>
    </xdr:from>
    <xdr:to>
      <xdr:col>0</xdr:col>
      <xdr:colOff>209550</xdr:colOff>
      <xdr:row>168</xdr:row>
      <xdr:rowOff>142875</xdr:rowOff>
    </xdr:to>
    <xdr:sp macro="" textlink="">
      <xdr:nvSpPr>
        <xdr:cNvPr id="13481" name="AutoShape 169" descr="https://upload.wikimedia.org/wikipedia/commons/thumb/f/fe/Flag_of_Uruguay.svg/22px-Flag_of_Uruguay.svg.png">
          <a:hlinkClick xmlns:r="http://schemas.openxmlformats.org/officeDocument/2006/relationships" r:id="rId169" tooltip="Уругвай"/>
          <a:extLst>
            <a:ext uri="{FF2B5EF4-FFF2-40B4-BE49-F238E27FC236}">
              <a16:creationId xmlns="" xmlns:a16="http://schemas.microsoft.com/office/drawing/2014/main" id="{00000000-0008-0000-0E00-0000A9340000}"/>
            </a:ext>
          </a:extLst>
        </xdr:cNvPr>
        <xdr:cNvSpPr>
          <a:spLocks noChangeAspect="1" noChangeArrowheads="1"/>
        </xdr:cNvSpPr>
      </xdr:nvSpPr>
      <xdr:spPr bwMode="auto">
        <a:xfrm>
          <a:off x="0" y="242296950"/>
          <a:ext cx="209550" cy="142875"/>
        </a:xfrm>
        <a:prstGeom prst="rect">
          <a:avLst/>
        </a:prstGeom>
        <a:noFill/>
      </xdr:spPr>
    </xdr:sp>
    <xdr:clientData/>
  </xdr:twoCellAnchor>
  <xdr:twoCellAnchor editAs="oneCell">
    <xdr:from>
      <xdr:col>0</xdr:col>
      <xdr:colOff>0</xdr:colOff>
      <xdr:row>169</xdr:row>
      <xdr:rowOff>0</xdr:rowOff>
    </xdr:from>
    <xdr:to>
      <xdr:col>0</xdr:col>
      <xdr:colOff>209550</xdr:colOff>
      <xdr:row>169</xdr:row>
      <xdr:rowOff>114300</xdr:rowOff>
    </xdr:to>
    <xdr:sp macro="" textlink="">
      <xdr:nvSpPr>
        <xdr:cNvPr id="13482" name="AutoShape 170" descr="https://upload.wikimedia.org/wikipedia/commons/thumb/e/e4/Flag_of_the_Federated_States_of_Micronesia.svg/22px-Flag_of_the_Federated_States_of_Micronesia.svg.png">
          <a:hlinkClick xmlns:r="http://schemas.openxmlformats.org/officeDocument/2006/relationships" r:id="rId170" tooltip="Федеративные Штаты Микронезии"/>
          <a:extLst>
            <a:ext uri="{FF2B5EF4-FFF2-40B4-BE49-F238E27FC236}">
              <a16:creationId xmlns="" xmlns:a16="http://schemas.microsoft.com/office/drawing/2014/main" id="{00000000-0008-0000-0E00-0000AA340000}"/>
            </a:ext>
          </a:extLst>
        </xdr:cNvPr>
        <xdr:cNvSpPr>
          <a:spLocks noChangeAspect="1" noChangeArrowheads="1"/>
        </xdr:cNvSpPr>
      </xdr:nvSpPr>
      <xdr:spPr bwMode="auto">
        <a:xfrm>
          <a:off x="0" y="243935250"/>
          <a:ext cx="209550" cy="114300"/>
        </a:xfrm>
        <a:prstGeom prst="rect">
          <a:avLst/>
        </a:prstGeom>
        <a:noFill/>
      </xdr:spPr>
    </xdr:sp>
    <xdr:clientData/>
  </xdr:twoCellAnchor>
  <xdr:twoCellAnchor editAs="oneCell">
    <xdr:from>
      <xdr:col>0</xdr:col>
      <xdr:colOff>0</xdr:colOff>
      <xdr:row>170</xdr:row>
      <xdr:rowOff>0</xdr:rowOff>
    </xdr:from>
    <xdr:to>
      <xdr:col>0</xdr:col>
      <xdr:colOff>209550</xdr:colOff>
      <xdr:row>170</xdr:row>
      <xdr:rowOff>104775</xdr:rowOff>
    </xdr:to>
    <xdr:sp macro="" textlink="">
      <xdr:nvSpPr>
        <xdr:cNvPr id="13483" name="AutoShape 171" descr="https://upload.wikimedia.org/wikipedia/commons/thumb/b/ba/Flag_of_Fiji.svg/22px-Flag_of_Fiji.svg.png">
          <a:hlinkClick xmlns:r="http://schemas.openxmlformats.org/officeDocument/2006/relationships" r:id="rId171" tooltip="Фиджи"/>
          <a:extLst>
            <a:ext uri="{FF2B5EF4-FFF2-40B4-BE49-F238E27FC236}">
              <a16:creationId xmlns="" xmlns:a16="http://schemas.microsoft.com/office/drawing/2014/main" id="{00000000-0008-0000-0E00-0000AB340000}"/>
            </a:ext>
          </a:extLst>
        </xdr:cNvPr>
        <xdr:cNvSpPr>
          <a:spLocks noChangeAspect="1" noChangeArrowheads="1"/>
        </xdr:cNvSpPr>
      </xdr:nvSpPr>
      <xdr:spPr bwMode="auto">
        <a:xfrm>
          <a:off x="0" y="246478425"/>
          <a:ext cx="209550" cy="104775"/>
        </a:xfrm>
        <a:prstGeom prst="rect">
          <a:avLst/>
        </a:prstGeom>
        <a:noFill/>
      </xdr:spPr>
    </xdr:sp>
    <xdr:clientData/>
  </xdr:twoCellAnchor>
  <xdr:twoCellAnchor editAs="oneCell">
    <xdr:from>
      <xdr:col>0</xdr:col>
      <xdr:colOff>0</xdr:colOff>
      <xdr:row>171</xdr:row>
      <xdr:rowOff>0</xdr:rowOff>
    </xdr:from>
    <xdr:to>
      <xdr:col>0</xdr:col>
      <xdr:colOff>209550</xdr:colOff>
      <xdr:row>171</xdr:row>
      <xdr:rowOff>104775</xdr:rowOff>
    </xdr:to>
    <xdr:sp macro="" textlink="">
      <xdr:nvSpPr>
        <xdr:cNvPr id="13484" name="AutoShape 172" descr="https://upload.wikimedia.org/wikipedia/commons/thumb/9/99/Flag_of_the_Philippines.svg/22px-Flag_of_the_Philippines.svg.png">
          <a:hlinkClick xmlns:r="http://schemas.openxmlformats.org/officeDocument/2006/relationships" r:id="rId172" tooltip="Филиппины"/>
          <a:extLst>
            <a:ext uri="{FF2B5EF4-FFF2-40B4-BE49-F238E27FC236}">
              <a16:creationId xmlns="" xmlns:a16="http://schemas.microsoft.com/office/drawing/2014/main" id="{00000000-0008-0000-0E00-0000AC340000}"/>
            </a:ext>
          </a:extLst>
        </xdr:cNvPr>
        <xdr:cNvSpPr>
          <a:spLocks noChangeAspect="1" noChangeArrowheads="1"/>
        </xdr:cNvSpPr>
      </xdr:nvSpPr>
      <xdr:spPr bwMode="auto">
        <a:xfrm>
          <a:off x="0" y="247935750"/>
          <a:ext cx="209550" cy="104775"/>
        </a:xfrm>
        <a:prstGeom prst="rect">
          <a:avLst/>
        </a:prstGeom>
        <a:noFill/>
      </xdr:spPr>
    </xdr:sp>
    <xdr:clientData/>
  </xdr:twoCellAnchor>
  <xdr:twoCellAnchor editAs="oneCell">
    <xdr:from>
      <xdr:col>0</xdr:col>
      <xdr:colOff>0</xdr:colOff>
      <xdr:row>172</xdr:row>
      <xdr:rowOff>0</xdr:rowOff>
    </xdr:from>
    <xdr:to>
      <xdr:col>0</xdr:col>
      <xdr:colOff>209550</xdr:colOff>
      <xdr:row>172</xdr:row>
      <xdr:rowOff>123825</xdr:rowOff>
    </xdr:to>
    <xdr:sp macro="" textlink="">
      <xdr:nvSpPr>
        <xdr:cNvPr id="13485" name="AutoShape 173" descr="https://upload.wikimedia.org/wikipedia/commons/thumb/b/bc/Flag_of_Finland.svg/22px-Flag_of_Finland.svg.png">
          <a:hlinkClick xmlns:r="http://schemas.openxmlformats.org/officeDocument/2006/relationships" r:id="rId173" tooltip="Финляндия"/>
          <a:extLst>
            <a:ext uri="{FF2B5EF4-FFF2-40B4-BE49-F238E27FC236}">
              <a16:creationId xmlns="" xmlns:a16="http://schemas.microsoft.com/office/drawing/2014/main" id="{00000000-0008-0000-0E00-0000AD340000}"/>
            </a:ext>
          </a:extLst>
        </xdr:cNvPr>
        <xdr:cNvSpPr>
          <a:spLocks noChangeAspect="1" noChangeArrowheads="1"/>
        </xdr:cNvSpPr>
      </xdr:nvSpPr>
      <xdr:spPr bwMode="auto">
        <a:xfrm>
          <a:off x="0" y="249393075"/>
          <a:ext cx="209550" cy="123825"/>
        </a:xfrm>
        <a:prstGeom prst="rect">
          <a:avLst/>
        </a:prstGeom>
        <a:noFill/>
      </xdr:spPr>
    </xdr:sp>
    <xdr:clientData/>
  </xdr:twoCellAnchor>
  <xdr:twoCellAnchor editAs="oneCell">
    <xdr:from>
      <xdr:col>0</xdr:col>
      <xdr:colOff>0</xdr:colOff>
      <xdr:row>173</xdr:row>
      <xdr:rowOff>0</xdr:rowOff>
    </xdr:from>
    <xdr:to>
      <xdr:col>0</xdr:col>
      <xdr:colOff>209550</xdr:colOff>
      <xdr:row>173</xdr:row>
      <xdr:rowOff>142875</xdr:rowOff>
    </xdr:to>
    <xdr:sp macro="" textlink="">
      <xdr:nvSpPr>
        <xdr:cNvPr id="13486" name="AutoShape 174" descr="https://upload.wikimedia.org/wikipedia/commons/thumb/c/c3/Flag_of_France.svg/22px-Flag_of_France.svg.png">
          <a:hlinkClick xmlns:r="http://schemas.openxmlformats.org/officeDocument/2006/relationships" r:id="rId174" tooltip="Франция"/>
          <a:extLst>
            <a:ext uri="{FF2B5EF4-FFF2-40B4-BE49-F238E27FC236}">
              <a16:creationId xmlns="" xmlns:a16="http://schemas.microsoft.com/office/drawing/2014/main" id="{00000000-0008-0000-0E00-0000AE340000}"/>
            </a:ext>
          </a:extLst>
        </xdr:cNvPr>
        <xdr:cNvSpPr>
          <a:spLocks noChangeAspect="1" noChangeArrowheads="1"/>
        </xdr:cNvSpPr>
      </xdr:nvSpPr>
      <xdr:spPr bwMode="auto">
        <a:xfrm>
          <a:off x="0" y="250850400"/>
          <a:ext cx="209550" cy="142875"/>
        </a:xfrm>
        <a:prstGeom prst="rect">
          <a:avLst/>
        </a:prstGeom>
        <a:noFill/>
      </xdr:spPr>
    </xdr:sp>
    <xdr:clientData/>
  </xdr:twoCellAnchor>
  <xdr:twoCellAnchor editAs="oneCell">
    <xdr:from>
      <xdr:col>0</xdr:col>
      <xdr:colOff>0</xdr:colOff>
      <xdr:row>174</xdr:row>
      <xdr:rowOff>0</xdr:rowOff>
    </xdr:from>
    <xdr:to>
      <xdr:col>0</xdr:col>
      <xdr:colOff>209550</xdr:colOff>
      <xdr:row>174</xdr:row>
      <xdr:rowOff>104775</xdr:rowOff>
    </xdr:to>
    <xdr:sp macro="" textlink="">
      <xdr:nvSpPr>
        <xdr:cNvPr id="13487" name="AutoShape 175" descr="https://upload.wikimedia.org/wikipedia/commons/thumb/1/1b/Flag_of_Croatia.svg/22px-Flag_of_Croatia.svg.png">
          <a:hlinkClick xmlns:r="http://schemas.openxmlformats.org/officeDocument/2006/relationships" r:id="rId175" tooltip="Хорватия"/>
          <a:extLst>
            <a:ext uri="{FF2B5EF4-FFF2-40B4-BE49-F238E27FC236}">
              <a16:creationId xmlns="" xmlns:a16="http://schemas.microsoft.com/office/drawing/2014/main" id="{00000000-0008-0000-0E00-0000AF340000}"/>
            </a:ext>
          </a:extLst>
        </xdr:cNvPr>
        <xdr:cNvSpPr>
          <a:spLocks noChangeAspect="1" noChangeArrowheads="1"/>
        </xdr:cNvSpPr>
      </xdr:nvSpPr>
      <xdr:spPr bwMode="auto">
        <a:xfrm>
          <a:off x="0" y="252126750"/>
          <a:ext cx="209550" cy="104775"/>
        </a:xfrm>
        <a:prstGeom prst="rect">
          <a:avLst/>
        </a:prstGeom>
        <a:noFill/>
      </xdr:spPr>
    </xdr:sp>
    <xdr:clientData/>
  </xdr:twoCellAnchor>
  <xdr:twoCellAnchor editAs="oneCell">
    <xdr:from>
      <xdr:col>0</xdr:col>
      <xdr:colOff>0</xdr:colOff>
      <xdr:row>175</xdr:row>
      <xdr:rowOff>0</xdr:rowOff>
    </xdr:from>
    <xdr:to>
      <xdr:col>0</xdr:col>
      <xdr:colOff>209550</xdr:colOff>
      <xdr:row>175</xdr:row>
      <xdr:rowOff>142875</xdr:rowOff>
    </xdr:to>
    <xdr:sp macro="" textlink="">
      <xdr:nvSpPr>
        <xdr:cNvPr id="13488" name="AutoShape 176" descr="https://upload.wikimedia.org/wikipedia/commons/thumb/6/6f/Flag_of_the_Central_African_Republic.svg/22px-Flag_of_the_Central_African_Republic.svg.png">
          <a:hlinkClick xmlns:r="http://schemas.openxmlformats.org/officeDocument/2006/relationships" r:id="rId176" tooltip="Центральноафриканская Республика"/>
          <a:extLst>
            <a:ext uri="{FF2B5EF4-FFF2-40B4-BE49-F238E27FC236}">
              <a16:creationId xmlns="" xmlns:a16="http://schemas.microsoft.com/office/drawing/2014/main" id="{00000000-0008-0000-0E00-0000B0340000}"/>
            </a:ext>
          </a:extLst>
        </xdr:cNvPr>
        <xdr:cNvSpPr>
          <a:spLocks noChangeAspect="1" noChangeArrowheads="1"/>
        </xdr:cNvSpPr>
      </xdr:nvSpPr>
      <xdr:spPr bwMode="auto">
        <a:xfrm>
          <a:off x="0" y="253403100"/>
          <a:ext cx="209550" cy="142875"/>
        </a:xfrm>
        <a:prstGeom prst="rect">
          <a:avLst/>
        </a:prstGeom>
        <a:noFill/>
      </xdr:spPr>
    </xdr:sp>
    <xdr:clientData/>
  </xdr:twoCellAnchor>
  <xdr:twoCellAnchor editAs="oneCell">
    <xdr:from>
      <xdr:col>0</xdr:col>
      <xdr:colOff>0</xdr:colOff>
      <xdr:row>176</xdr:row>
      <xdr:rowOff>0</xdr:rowOff>
    </xdr:from>
    <xdr:to>
      <xdr:col>0</xdr:col>
      <xdr:colOff>209550</xdr:colOff>
      <xdr:row>176</xdr:row>
      <xdr:rowOff>142875</xdr:rowOff>
    </xdr:to>
    <xdr:sp macro="" textlink="">
      <xdr:nvSpPr>
        <xdr:cNvPr id="13489" name="AutoShape 177" descr="https://upload.wikimedia.org/wikipedia/commons/thumb/4/4b/Flag_of_Chad.svg/22px-Flag_of_Chad.svg.png">
          <a:hlinkClick xmlns:r="http://schemas.openxmlformats.org/officeDocument/2006/relationships" r:id="rId177" tooltip="Чад"/>
          <a:extLst>
            <a:ext uri="{FF2B5EF4-FFF2-40B4-BE49-F238E27FC236}">
              <a16:creationId xmlns="" xmlns:a16="http://schemas.microsoft.com/office/drawing/2014/main" id="{00000000-0008-0000-0E00-0000B1340000}"/>
            </a:ext>
          </a:extLst>
        </xdr:cNvPr>
        <xdr:cNvSpPr>
          <a:spLocks noChangeAspect="1" noChangeArrowheads="1"/>
        </xdr:cNvSpPr>
      </xdr:nvSpPr>
      <xdr:spPr bwMode="auto">
        <a:xfrm>
          <a:off x="0" y="255946275"/>
          <a:ext cx="209550" cy="142875"/>
        </a:xfrm>
        <a:prstGeom prst="rect">
          <a:avLst/>
        </a:prstGeom>
        <a:noFill/>
      </xdr:spPr>
    </xdr:sp>
    <xdr:clientData/>
  </xdr:twoCellAnchor>
  <xdr:twoCellAnchor editAs="oneCell">
    <xdr:from>
      <xdr:col>0</xdr:col>
      <xdr:colOff>0</xdr:colOff>
      <xdr:row>177</xdr:row>
      <xdr:rowOff>0</xdr:rowOff>
    </xdr:from>
    <xdr:to>
      <xdr:col>0</xdr:col>
      <xdr:colOff>209550</xdr:colOff>
      <xdr:row>177</xdr:row>
      <xdr:rowOff>104775</xdr:rowOff>
    </xdr:to>
    <xdr:sp macro="" textlink="">
      <xdr:nvSpPr>
        <xdr:cNvPr id="13490" name="AutoShape 178" descr="https://upload.wikimedia.org/wikipedia/commons/thumb/6/64/Flag_of_Montenegro.svg/22px-Flag_of_Montenegro.svg.png">
          <a:hlinkClick xmlns:r="http://schemas.openxmlformats.org/officeDocument/2006/relationships" r:id="rId178" tooltip="Черногория"/>
          <a:extLst>
            <a:ext uri="{FF2B5EF4-FFF2-40B4-BE49-F238E27FC236}">
              <a16:creationId xmlns="" xmlns:a16="http://schemas.microsoft.com/office/drawing/2014/main" id="{00000000-0008-0000-0E00-0000B2340000}"/>
            </a:ext>
          </a:extLst>
        </xdr:cNvPr>
        <xdr:cNvSpPr>
          <a:spLocks noChangeAspect="1" noChangeArrowheads="1"/>
        </xdr:cNvSpPr>
      </xdr:nvSpPr>
      <xdr:spPr bwMode="auto">
        <a:xfrm>
          <a:off x="0" y="257041650"/>
          <a:ext cx="209550" cy="104775"/>
        </a:xfrm>
        <a:prstGeom prst="rect">
          <a:avLst/>
        </a:prstGeom>
        <a:noFill/>
      </xdr:spPr>
    </xdr:sp>
    <xdr:clientData/>
  </xdr:twoCellAnchor>
  <xdr:twoCellAnchor editAs="oneCell">
    <xdr:from>
      <xdr:col>0</xdr:col>
      <xdr:colOff>0</xdr:colOff>
      <xdr:row>178</xdr:row>
      <xdr:rowOff>0</xdr:rowOff>
    </xdr:from>
    <xdr:to>
      <xdr:col>0</xdr:col>
      <xdr:colOff>209550</xdr:colOff>
      <xdr:row>178</xdr:row>
      <xdr:rowOff>142875</xdr:rowOff>
    </xdr:to>
    <xdr:sp macro="" textlink="">
      <xdr:nvSpPr>
        <xdr:cNvPr id="13491" name="AutoShape 179" descr="https://upload.wikimedia.org/wikipedia/commons/thumb/c/cb/Flag_of_the_Czech_Republic.svg/22px-Flag_of_the_Czech_Republic.svg.png">
          <a:hlinkClick xmlns:r="http://schemas.openxmlformats.org/officeDocument/2006/relationships" r:id="rId179" tooltip="Чехия"/>
          <a:extLst>
            <a:ext uri="{FF2B5EF4-FFF2-40B4-BE49-F238E27FC236}">
              <a16:creationId xmlns="" xmlns:a16="http://schemas.microsoft.com/office/drawing/2014/main" id="{00000000-0008-0000-0E00-0000B3340000}"/>
            </a:ext>
          </a:extLst>
        </xdr:cNvPr>
        <xdr:cNvSpPr>
          <a:spLocks noChangeAspect="1" noChangeArrowheads="1"/>
        </xdr:cNvSpPr>
      </xdr:nvSpPr>
      <xdr:spPr bwMode="auto">
        <a:xfrm>
          <a:off x="0" y="258137025"/>
          <a:ext cx="209550" cy="142875"/>
        </a:xfrm>
        <a:prstGeom prst="rect">
          <a:avLst/>
        </a:prstGeom>
        <a:noFill/>
      </xdr:spPr>
    </xdr:sp>
    <xdr:clientData/>
  </xdr:twoCellAnchor>
  <xdr:twoCellAnchor editAs="oneCell">
    <xdr:from>
      <xdr:col>0</xdr:col>
      <xdr:colOff>0</xdr:colOff>
      <xdr:row>179</xdr:row>
      <xdr:rowOff>0</xdr:rowOff>
    </xdr:from>
    <xdr:to>
      <xdr:col>0</xdr:col>
      <xdr:colOff>209550</xdr:colOff>
      <xdr:row>179</xdr:row>
      <xdr:rowOff>142875</xdr:rowOff>
    </xdr:to>
    <xdr:sp macro="" textlink="">
      <xdr:nvSpPr>
        <xdr:cNvPr id="13492" name="AutoShape 180" descr="https://upload.wikimedia.org/wikipedia/commons/thumb/7/78/Flag_of_Chile.svg/22px-Flag_of_Chile.svg.png">
          <a:hlinkClick xmlns:r="http://schemas.openxmlformats.org/officeDocument/2006/relationships" r:id="rId180" tooltip="Чили"/>
          <a:extLst>
            <a:ext uri="{FF2B5EF4-FFF2-40B4-BE49-F238E27FC236}">
              <a16:creationId xmlns="" xmlns:a16="http://schemas.microsoft.com/office/drawing/2014/main" id="{00000000-0008-0000-0E00-0000B4340000}"/>
            </a:ext>
          </a:extLst>
        </xdr:cNvPr>
        <xdr:cNvSpPr>
          <a:spLocks noChangeAspect="1" noChangeArrowheads="1"/>
        </xdr:cNvSpPr>
      </xdr:nvSpPr>
      <xdr:spPr bwMode="auto">
        <a:xfrm>
          <a:off x="0" y="259413375"/>
          <a:ext cx="209550" cy="142875"/>
        </a:xfrm>
        <a:prstGeom prst="rect">
          <a:avLst/>
        </a:prstGeom>
        <a:noFill/>
      </xdr:spPr>
    </xdr:sp>
    <xdr:clientData/>
  </xdr:twoCellAnchor>
  <xdr:twoCellAnchor editAs="oneCell">
    <xdr:from>
      <xdr:col>0</xdr:col>
      <xdr:colOff>0</xdr:colOff>
      <xdr:row>180</xdr:row>
      <xdr:rowOff>0</xdr:rowOff>
    </xdr:from>
    <xdr:to>
      <xdr:col>0</xdr:col>
      <xdr:colOff>190500</xdr:colOff>
      <xdr:row>181</xdr:row>
      <xdr:rowOff>0</xdr:rowOff>
    </xdr:to>
    <xdr:sp macro="" textlink="">
      <xdr:nvSpPr>
        <xdr:cNvPr id="13493" name="AutoShape 181" descr="https://upload.wikimedia.org/wikipedia/commons/thumb/f/f3/Flag_of_Switzerland.svg/20px-Flag_of_Switzerland.svg.png">
          <a:hlinkClick xmlns:r="http://schemas.openxmlformats.org/officeDocument/2006/relationships" r:id="rId181" tooltip="Швейцария"/>
          <a:extLst>
            <a:ext uri="{FF2B5EF4-FFF2-40B4-BE49-F238E27FC236}">
              <a16:creationId xmlns="" xmlns:a16="http://schemas.microsoft.com/office/drawing/2014/main" id="{00000000-0008-0000-0E00-0000B5340000}"/>
            </a:ext>
          </a:extLst>
        </xdr:cNvPr>
        <xdr:cNvSpPr>
          <a:spLocks noChangeAspect="1" noChangeArrowheads="1"/>
        </xdr:cNvSpPr>
      </xdr:nvSpPr>
      <xdr:spPr bwMode="auto">
        <a:xfrm>
          <a:off x="0" y="260508750"/>
          <a:ext cx="190500" cy="190500"/>
        </a:xfrm>
        <a:prstGeom prst="rect">
          <a:avLst/>
        </a:prstGeom>
        <a:noFill/>
      </xdr:spPr>
    </xdr:sp>
    <xdr:clientData/>
  </xdr:twoCellAnchor>
  <xdr:twoCellAnchor editAs="oneCell">
    <xdr:from>
      <xdr:col>0</xdr:col>
      <xdr:colOff>0</xdr:colOff>
      <xdr:row>181</xdr:row>
      <xdr:rowOff>0</xdr:rowOff>
    </xdr:from>
    <xdr:to>
      <xdr:col>0</xdr:col>
      <xdr:colOff>209550</xdr:colOff>
      <xdr:row>181</xdr:row>
      <xdr:rowOff>133350</xdr:rowOff>
    </xdr:to>
    <xdr:sp macro="" textlink="">
      <xdr:nvSpPr>
        <xdr:cNvPr id="13494" name="AutoShape 182" descr="https://upload.wikimedia.org/wikipedia/commons/thumb/4/4c/Flag_of_Sweden.svg/22px-Flag_of_Sweden.svg.png">
          <a:hlinkClick xmlns:r="http://schemas.openxmlformats.org/officeDocument/2006/relationships" r:id="rId182" tooltip="Швеция"/>
          <a:extLst>
            <a:ext uri="{FF2B5EF4-FFF2-40B4-BE49-F238E27FC236}">
              <a16:creationId xmlns="" xmlns:a16="http://schemas.microsoft.com/office/drawing/2014/main" id="{00000000-0008-0000-0E00-0000B6340000}"/>
            </a:ext>
          </a:extLst>
        </xdr:cNvPr>
        <xdr:cNvSpPr>
          <a:spLocks noChangeAspect="1" noChangeArrowheads="1"/>
        </xdr:cNvSpPr>
      </xdr:nvSpPr>
      <xdr:spPr bwMode="auto">
        <a:xfrm>
          <a:off x="0" y="262147050"/>
          <a:ext cx="209550" cy="133350"/>
        </a:xfrm>
        <a:prstGeom prst="rect">
          <a:avLst/>
        </a:prstGeom>
        <a:noFill/>
      </xdr:spPr>
    </xdr:sp>
    <xdr:clientData/>
  </xdr:twoCellAnchor>
  <xdr:twoCellAnchor editAs="oneCell">
    <xdr:from>
      <xdr:col>0</xdr:col>
      <xdr:colOff>0</xdr:colOff>
      <xdr:row>182</xdr:row>
      <xdr:rowOff>0</xdr:rowOff>
    </xdr:from>
    <xdr:to>
      <xdr:col>0</xdr:col>
      <xdr:colOff>209550</xdr:colOff>
      <xdr:row>182</xdr:row>
      <xdr:rowOff>104775</xdr:rowOff>
    </xdr:to>
    <xdr:sp macro="" textlink="">
      <xdr:nvSpPr>
        <xdr:cNvPr id="13495" name="AutoShape 183" descr="https://upload.wikimedia.org/wikipedia/commons/thumb/1/11/Flag_of_Sri_Lanka.svg/22px-Flag_of_Sri_Lanka.svg.png">
          <a:hlinkClick xmlns:r="http://schemas.openxmlformats.org/officeDocument/2006/relationships" r:id="rId183" tooltip="Шри-Ланка"/>
          <a:extLst>
            <a:ext uri="{FF2B5EF4-FFF2-40B4-BE49-F238E27FC236}">
              <a16:creationId xmlns="" xmlns:a16="http://schemas.microsoft.com/office/drawing/2014/main" id="{00000000-0008-0000-0E00-0000B7340000}"/>
            </a:ext>
          </a:extLst>
        </xdr:cNvPr>
        <xdr:cNvSpPr>
          <a:spLocks noChangeAspect="1" noChangeArrowheads="1"/>
        </xdr:cNvSpPr>
      </xdr:nvSpPr>
      <xdr:spPr bwMode="auto">
        <a:xfrm>
          <a:off x="0" y="263423400"/>
          <a:ext cx="209550" cy="104775"/>
        </a:xfrm>
        <a:prstGeom prst="rect">
          <a:avLst/>
        </a:prstGeom>
        <a:noFill/>
      </xdr:spPr>
    </xdr:sp>
    <xdr:clientData/>
  </xdr:twoCellAnchor>
  <xdr:twoCellAnchor editAs="oneCell">
    <xdr:from>
      <xdr:col>0</xdr:col>
      <xdr:colOff>0</xdr:colOff>
      <xdr:row>183</xdr:row>
      <xdr:rowOff>0</xdr:rowOff>
    </xdr:from>
    <xdr:to>
      <xdr:col>0</xdr:col>
      <xdr:colOff>209550</xdr:colOff>
      <xdr:row>183</xdr:row>
      <xdr:rowOff>142875</xdr:rowOff>
    </xdr:to>
    <xdr:sp macro="" textlink="">
      <xdr:nvSpPr>
        <xdr:cNvPr id="13496" name="AutoShape 184" descr="https://upload.wikimedia.org/wikipedia/commons/thumb/e/e8/Flag_of_Ecuador.svg/22px-Flag_of_Ecuador.svg.png">
          <a:hlinkClick xmlns:r="http://schemas.openxmlformats.org/officeDocument/2006/relationships" r:id="rId184" tooltip="Эквадор"/>
          <a:extLst>
            <a:ext uri="{FF2B5EF4-FFF2-40B4-BE49-F238E27FC236}">
              <a16:creationId xmlns="" xmlns:a16="http://schemas.microsoft.com/office/drawing/2014/main" id="{00000000-0008-0000-0E00-0000B8340000}"/>
            </a:ext>
          </a:extLst>
        </xdr:cNvPr>
        <xdr:cNvSpPr>
          <a:spLocks noChangeAspect="1" noChangeArrowheads="1"/>
        </xdr:cNvSpPr>
      </xdr:nvSpPr>
      <xdr:spPr bwMode="auto">
        <a:xfrm>
          <a:off x="0" y="265966575"/>
          <a:ext cx="209550" cy="142875"/>
        </a:xfrm>
        <a:prstGeom prst="rect">
          <a:avLst/>
        </a:prstGeom>
        <a:noFill/>
      </xdr:spPr>
    </xdr:sp>
    <xdr:clientData/>
  </xdr:twoCellAnchor>
  <xdr:twoCellAnchor editAs="oneCell">
    <xdr:from>
      <xdr:col>0</xdr:col>
      <xdr:colOff>0</xdr:colOff>
      <xdr:row>184</xdr:row>
      <xdr:rowOff>0</xdr:rowOff>
    </xdr:from>
    <xdr:to>
      <xdr:col>0</xdr:col>
      <xdr:colOff>209550</xdr:colOff>
      <xdr:row>184</xdr:row>
      <xdr:rowOff>142875</xdr:rowOff>
    </xdr:to>
    <xdr:sp macro="" textlink="">
      <xdr:nvSpPr>
        <xdr:cNvPr id="13497" name="AutoShape 185" descr="https://upload.wikimedia.org/wikipedia/commons/thumb/3/31/Flag_of_Equatorial_Guinea.svg/22px-Flag_of_Equatorial_Guinea.svg.png">
          <a:hlinkClick xmlns:r="http://schemas.openxmlformats.org/officeDocument/2006/relationships" r:id="rId185" tooltip="Экваториальная Гвинея"/>
          <a:extLst>
            <a:ext uri="{FF2B5EF4-FFF2-40B4-BE49-F238E27FC236}">
              <a16:creationId xmlns="" xmlns:a16="http://schemas.microsoft.com/office/drawing/2014/main" id="{00000000-0008-0000-0E00-0000B9340000}"/>
            </a:ext>
          </a:extLst>
        </xdr:cNvPr>
        <xdr:cNvSpPr>
          <a:spLocks noChangeAspect="1" noChangeArrowheads="1"/>
        </xdr:cNvSpPr>
      </xdr:nvSpPr>
      <xdr:spPr bwMode="auto">
        <a:xfrm>
          <a:off x="0" y="267242925"/>
          <a:ext cx="209550" cy="142875"/>
        </a:xfrm>
        <a:prstGeom prst="rect">
          <a:avLst/>
        </a:prstGeom>
        <a:noFill/>
      </xdr:spPr>
    </xdr:sp>
    <xdr:clientData/>
  </xdr:twoCellAnchor>
  <xdr:twoCellAnchor editAs="oneCell">
    <xdr:from>
      <xdr:col>0</xdr:col>
      <xdr:colOff>0</xdr:colOff>
      <xdr:row>185</xdr:row>
      <xdr:rowOff>0</xdr:rowOff>
    </xdr:from>
    <xdr:to>
      <xdr:col>0</xdr:col>
      <xdr:colOff>209550</xdr:colOff>
      <xdr:row>185</xdr:row>
      <xdr:rowOff>104775</xdr:rowOff>
    </xdr:to>
    <xdr:sp macro="" textlink="">
      <xdr:nvSpPr>
        <xdr:cNvPr id="13498" name="AutoShape 186" descr="https://upload.wikimedia.org/wikipedia/commons/thumb/2/29/Flag_of_Eritrea.svg/22px-Flag_of_Eritrea.svg.png">
          <a:hlinkClick xmlns:r="http://schemas.openxmlformats.org/officeDocument/2006/relationships" r:id="rId186" tooltip="Эритрея"/>
          <a:extLst>
            <a:ext uri="{FF2B5EF4-FFF2-40B4-BE49-F238E27FC236}">
              <a16:creationId xmlns="" xmlns:a16="http://schemas.microsoft.com/office/drawing/2014/main" id="{00000000-0008-0000-0E00-0000BA340000}"/>
            </a:ext>
          </a:extLst>
        </xdr:cNvPr>
        <xdr:cNvSpPr>
          <a:spLocks noChangeAspect="1" noChangeArrowheads="1"/>
        </xdr:cNvSpPr>
      </xdr:nvSpPr>
      <xdr:spPr bwMode="auto">
        <a:xfrm>
          <a:off x="0" y="269424150"/>
          <a:ext cx="209550" cy="104775"/>
        </a:xfrm>
        <a:prstGeom prst="rect">
          <a:avLst/>
        </a:prstGeom>
        <a:noFill/>
      </xdr:spPr>
    </xdr:sp>
    <xdr:clientData/>
  </xdr:twoCellAnchor>
  <xdr:twoCellAnchor editAs="oneCell">
    <xdr:from>
      <xdr:col>0</xdr:col>
      <xdr:colOff>0</xdr:colOff>
      <xdr:row>186</xdr:row>
      <xdr:rowOff>0</xdr:rowOff>
    </xdr:from>
    <xdr:to>
      <xdr:col>0</xdr:col>
      <xdr:colOff>209550</xdr:colOff>
      <xdr:row>186</xdr:row>
      <xdr:rowOff>142875</xdr:rowOff>
    </xdr:to>
    <xdr:sp macro="" textlink="">
      <xdr:nvSpPr>
        <xdr:cNvPr id="13499" name="AutoShape 187" descr="https://upload.wikimedia.org/wikipedia/commons/thumb/f/fb/Flag_of_Eswatini.svg/22px-Flag_of_Eswatini.svg.png">
          <a:hlinkClick xmlns:r="http://schemas.openxmlformats.org/officeDocument/2006/relationships" r:id="rId187" tooltip="Эсватини"/>
          <a:extLst>
            <a:ext uri="{FF2B5EF4-FFF2-40B4-BE49-F238E27FC236}">
              <a16:creationId xmlns="" xmlns:a16="http://schemas.microsoft.com/office/drawing/2014/main" id="{00000000-0008-0000-0E00-0000BB340000}"/>
            </a:ext>
          </a:extLst>
        </xdr:cNvPr>
        <xdr:cNvSpPr>
          <a:spLocks noChangeAspect="1" noChangeArrowheads="1"/>
        </xdr:cNvSpPr>
      </xdr:nvSpPr>
      <xdr:spPr bwMode="auto">
        <a:xfrm>
          <a:off x="0" y="270700500"/>
          <a:ext cx="209550" cy="142875"/>
        </a:xfrm>
        <a:prstGeom prst="rect">
          <a:avLst/>
        </a:prstGeom>
        <a:noFill/>
      </xdr:spPr>
    </xdr:sp>
    <xdr:clientData/>
  </xdr:twoCellAnchor>
  <xdr:twoCellAnchor editAs="oneCell">
    <xdr:from>
      <xdr:col>0</xdr:col>
      <xdr:colOff>0</xdr:colOff>
      <xdr:row>187</xdr:row>
      <xdr:rowOff>0</xdr:rowOff>
    </xdr:from>
    <xdr:to>
      <xdr:col>0</xdr:col>
      <xdr:colOff>209550</xdr:colOff>
      <xdr:row>187</xdr:row>
      <xdr:rowOff>133350</xdr:rowOff>
    </xdr:to>
    <xdr:sp macro="" textlink="">
      <xdr:nvSpPr>
        <xdr:cNvPr id="13500" name="AutoShape 188" descr="https://upload.wikimedia.org/wikipedia/commons/thumb/8/8f/Flag_of_Estonia.svg/22px-Flag_of_Estonia.svg.png">
          <a:hlinkClick xmlns:r="http://schemas.openxmlformats.org/officeDocument/2006/relationships" r:id="rId188" tooltip="Эстония"/>
          <a:extLst>
            <a:ext uri="{FF2B5EF4-FFF2-40B4-BE49-F238E27FC236}">
              <a16:creationId xmlns="" xmlns:a16="http://schemas.microsoft.com/office/drawing/2014/main" id="{00000000-0008-0000-0E00-0000BC340000}"/>
            </a:ext>
          </a:extLst>
        </xdr:cNvPr>
        <xdr:cNvSpPr>
          <a:spLocks noChangeAspect="1" noChangeArrowheads="1"/>
        </xdr:cNvSpPr>
      </xdr:nvSpPr>
      <xdr:spPr bwMode="auto">
        <a:xfrm>
          <a:off x="0" y="271976850"/>
          <a:ext cx="209550" cy="133350"/>
        </a:xfrm>
        <a:prstGeom prst="rect">
          <a:avLst/>
        </a:prstGeom>
        <a:noFill/>
      </xdr:spPr>
    </xdr:sp>
    <xdr:clientData/>
  </xdr:twoCellAnchor>
  <xdr:twoCellAnchor editAs="oneCell">
    <xdr:from>
      <xdr:col>0</xdr:col>
      <xdr:colOff>0</xdr:colOff>
      <xdr:row>188</xdr:row>
      <xdr:rowOff>0</xdr:rowOff>
    </xdr:from>
    <xdr:to>
      <xdr:col>0</xdr:col>
      <xdr:colOff>209550</xdr:colOff>
      <xdr:row>188</xdr:row>
      <xdr:rowOff>104775</xdr:rowOff>
    </xdr:to>
    <xdr:sp macro="" textlink="">
      <xdr:nvSpPr>
        <xdr:cNvPr id="13501" name="AutoShape 189" descr="https://upload.wikimedia.org/wikipedia/commons/thumb/7/71/Flag_of_Ethiopia.svg/22px-Flag_of_Ethiopia.svg.png">
          <a:hlinkClick xmlns:r="http://schemas.openxmlformats.org/officeDocument/2006/relationships" r:id="rId189" tooltip="Эфиопия"/>
          <a:extLst>
            <a:ext uri="{FF2B5EF4-FFF2-40B4-BE49-F238E27FC236}">
              <a16:creationId xmlns="" xmlns:a16="http://schemas.microsoft.com/office/drawing/2014/main" id="{00000000-0008-0000-0E00-0000BD340000}"/>
            </a:ext>
          </a:extLst>
        </xdr:cNvPr>
        <xdr:cNvSpPr>
          <a:spLocks noChangeAspect="1" noChangeArrowheads="1"/>
        </xdr:cNvSpPr>
      </xdr:nvSpPr>
      <xdr:spPr bwMode="auto">
        <a:xfrm>
          <a:off x="0" y="273253200"/>
          <a:ext cx="209550" cy="104775"/>
        </a:xfrm>
        <a:prstGeom prst="rect">
          <a:avLst/>
        </a:prstGeom>
        <a:noFill/>
      </xdr:spPr>
    </xdr:sp>
    <xdr:clientData/>
  </xdr:twoCellAnchor>
  <xdr:twoCellAnchor editAs="oneCell">
    <xdr:from>
      <xdr:col>0</xdr:col>
      <xdr:colOff>0</xdr:colOff>
      <xdr:row>189</xdr:row>
      <xdr:rowOff>0</xdr:rowOff>
    </xdr:from>
    <xdr:to>
      <xdr:col>0</xdr:col>
      <xdr:colOff>209550</xdr:colOff>
      <xdr:row>189</xdr:row>
      <xdr:rowOff>142875</xdr:rowOff>
    </xdr:to>
    <xdr:sp macro="" textlink="">
      <xdr:nvSpPr>
        <xdr:cNvPr id="13502" name="AutoShape 190" descr="https://upload.wikimedia.org/wikipedia/commons/thumb/a/af/Flag_of_South_Africa.svg/22px-Flag_of_South_Africa.svg.png">
          <a:hlinkClick xmlns:r="http://schemas.openxmlformats.org/officeDocument/2006/relationships" r:id="rId190" tooltip="Южно-Африканская Республика"/>
          <a:extLst>
            <a:ext uri="{FF2B5EF4-FFF2-40B4-BE49-F238E27FC236}">
              <a16:creationId xmlns="" xmlns:a16="http://schemas.microsoft.com/office/drawing/2014/main" id="{00000000-0008-0000-0E00-0000BE340000}"/>
            </a:ext>
          </a:extLst>
        </xdr:cNvPr>
        <xdr:cNvSpPr>
          <a:spLocks noChangeAspect="1" noChangeArrowheads="1"/>
        </xdr:cNvSpPr>
      </xdr:nvSpPr>
      <xdr:spPr bwMode="auto">
        <a:xfrm>
          <a:off x="0" y="275615400"/>
          <a:ext cx="209550" cy="142875"/>
        </a:xfrm>
        <a:prstGeom prst="rect">
          <a:avLst/>
        </a:prstGeom>
        <a:noFill/>
      </xdr:spPr>
    </xdr:sp>
    <xdr:clientData/>
  </xdr:twoCellAnchor>
  <xdr:twoCellAnchor editAs="oneCell">
    <xdr:from>
      <xdr:col>0</xdr:col>
      <xdr:colOff>0</xdr:colOff>
      <xdr:row>190</xdr:row>
      <xdr:rowOff>0</xdr:rowOff>
    </xdr:from>
    <xdr:to>
      <xdr:col>0</xdr:col>
      <xdr:colOff>209550</xdr:colOff>
      <xdr:row>190</xdr:row>
      <xdr:rowOff>104775</xdr:rowOff>
    </xdr:to>
    <xdr:sp macro="" textlink="">
      <xdr:nvSpPr>
        <xdr:cNvPr id="13503" name="AutoShape 191" descr="https://upload.wikimedia.org/wikipedia/commons/thumb/7/7a/Flag_of_South_Sudan.svg/22px-Flag_of_South_Sudan.svg.png">
          <a:hlinkClick xmlns:r="http://schemas.openxmlformats.org/officeDocument/2006/relationships" r:id="rId191" tooltip="Южный Судан"/>
          <a:extLst>
            <a:ext uri="{FF2B5EF4-FFF2-40B4-BE49-F238E27FC236}">
              <a16:creationId xmlns="" xmlns:a16="http://schemas.microsoft.com/office/drawing/2014/main" id="{00000000-0008-0000-0E00-0000BF340000}"/>
            </a:ext>
          </a:extLst>
        </xdr:cNvPr>
        <xdr:cNvSpPr>
          <a:spLocks noChangeAspect="1" noChangeArrowheads="1"/>
        </xdr:cNvSpPr>
      </xdr:nvSpPr>
      <xdr:spPr bwMode="auto">
        <a:xfrm>
          <a:off x="0" y="277072725"/>
          <a:ext cx="209550" cy="104775"/>
        </a:xfrm>
        <a:prstGeom prst="rect">
          <a:avLst/>
        </a:prstGeom>
        <a:noFill/>
      </xdr:spPr>
    </xdr:sp>
    <xdr:clientData/>
  </xdr:twoCellAnchor>
  <xdr:twoCellAnchor editAs="oneCell">
    <xdr:from>
      <xdr:col>0</xdr:col>
      <xdr:colOff>0</xdr:colOff>
      <xdr:row>191</xdr:row>
      <xdr:rowOff>0</xdr:rowOff>
    </xdr:from>
    <xdr:to>
      <xdr:col>0</xdr:col>
      <xdr:colOff>209550</xdr:colOff>
      <xdr:row>191</xdr:row>
      <xdr:rowOff>104775</xdr:rowOff>
    </xdr:to>
    <xdr:sp macro="" textlink="">
      <xdr:nvSpPr>
        <xdr:cNvPr id="13504" name="AutoShape 192" descr="https://upload.wikimedia.org/wikipedia/commons/thumb/0/0a/Flag_of_Jamaica.svg/22px-Flag_of_Jamaica.svg.png">
          <a:hlinkClick xmlns:r="http://schemas.openxmlformats.org/officeDocument/2006/relationships" r:id="rId192" tooltip="Ямайка"/>
          <a:extLst>
            <a:ext uri="{FF2B5EF4-FFF2-40B4-BE49-F238E27FC236}">
              <a16:creationId xmlns="" xmlns:a16="http://schemas.microsoft.com/office/drawing/2014/main" id="{00000000-0008-0000-0E00-0000C0340000}"/>
            </a:ext>
          </a:extLst>
        </xdr:cNvPr>
        <xdr:cNvSpPr>
          <a:spLocks noChangeAspect="1" noChangeArrowheads="1"/>
        </xdr:cNvSpPr>
      </xdr:nvSpPr>
      <xdr:spPr bwMode="auto">
        <a:xfrm>
          <a:off x="0" y="278892000"/>
          <a:ext cx="209550" cy="104775"/>
        </a:xfrm>
        <a:prstGeom prst="rect">
          <a:avLst/>
        </a:prstGeom>
        <a:noFill/>
      </xdr:spPr>
    </xdr:sp>
    <xdr:clientData/>
  </xdr:twoCellAnchor>
  <xdr:twoCellAnchor editAs="oneCell">
    <xdr:from>
      <xdr:col>0</xdr:col>
      <xdr:colOff>0</xdr:colOff>
      <xdr:row>192</xdr:row>
      <xdr:rowOff>0</xdr:rowOff>
    </xdr:from>
    <xdr:to>
      <xdr:col>0</xdr:col>
      <xdr:colOff>209550</xdr:colOff>
      <xdr:row>192</xdr:row>
      <xdr:rowOff>142875</xdr:rowOff>
    </xdr:to>
    <xdr:sp macro="" textlink="">
      <xdr:nvSpPr>
        <xdr:cNvPr id="13505" name="AutoShape 193" descr="https://upload.wikimedia.org/wikipedia/commons/thumb/9/9e/Flag_of_Japan.svg/22px-Flag_of_Japan.svg.png">
          <a:hlinkClick xmlns:r="http://schemas.openxmlformats.org/officeDocument/2006/relationships" r:id="rId193" tooltip="Япония"/>
          <a:extLst>
            <a:ext uri="{FF2B5EF4-FFF2-40B4-BE49-F238E27FC236}">
              <a16:creationId xmlns="" xmlns:a16="http://schemas.microsoft.com/office/drawing/2014/main" id="{00000000-0008-0000-0E00-0000C1340000}"/>
            </a:ext>
          </a:extLst>
        </xdr:cNvPr>
        <xdr:cNvSpPr>
          <a:spLocks noChangeAspect="1" noChangeArrowheads="1"/>
        </xdr:cNvSpPr>
      </xdr:nvSpPr>
      <xdr:spPr bwMode="auto">
        <a:xfrm>
          <a:off x="0" y="279806400"/>
          <a:ext cx="209550" cy="142875"/>
        </a:xfrm>
        <a:prstGeom prst="rect">
          <a:avLst/>
        </a:prstGeom>
        <a:noFill/>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3" Type="http://schemas.openxmlformats.org/officeDocument/2006/relationships/hyperlink" Target="http://grnti.ru/?p1=16" TargetMode="External"/><Relationship Id="rId18" Type="http://schemas.openxmlformats.org/officeDocument/2006/relationships/hyperlink" Target="http://grnti.ru/?p1=21" TargetMode="External"/><Relationship Id="rId26" Type="http://schemas.openxmlformats.org/officeDocument/2006/relationships/hyperlink" Target="http://grnti.ru/?p1=34" TargetMode="External"/><Relationship Id="rId39" Type="http://schemas.openxmlformats.org/officeDocument/2006/relationships/hyperlink" Target="http://grnti.ru/?p1=53" TargetMode="External"/><Relationship Id="rId21" Type="http://schemas.openxmlformats.org/officeDocument/2006/relationships/hyperlink" Target="http://grnti.ru/?p1=27" TargetMode="External"/><Relationship Id="rId34" Type="http://schemas.openxmlformats.org/officeDocument/2006/relationships/hyperlink" Target="http://grnti.ru/?p1=45" TargetMode="External"/><Relationship Id="rId42" Type="http://schemas.openxmlformats.org/officeDocument/2006/relationships/hyperlink" Target="http://grnti.ru/?p1=59" TargetMode="External"/><Relationship Id="rId47" Type="http://schemas.openxmlformats.org/officeDocument/2006/relationships/hyperlink" Target="http://grnti.ru/?p1=65" TargetMode="External"/><Relationship Id="rId50" Type="http://schemas.openxmlformats.org/officeDocument/2006/relationships/hyperlink" Target="http://grnti.ru/?p1=68" TargetMode="External"/><Relationship Id="rId55" Type="http://schemas.openxmlformats.org/officeDocument/2006/relationships/hyperlink" Target="http://grnti.ru/?p1=73" TargetMode="External"/><Relationship Id="rId63" Type="http://schemas.openxmlformats.org/officeDocument/2006/relationships/hyperlink" Target="http://grnti.ru/?p1=83" TargetMode="External"/><Relationship Id="rId68" Type="http://schemas.openxmlformats.org/officeDocument/2006/relationships/hyperlink" Target="http://grnti.ru/?p1=89" TargetMode="External"/><Relationship Id="rId7" Type="http://schemas.openxmlformats.org/officeDocument/2006/relationships/hyperlink" Target="http://grnti.ru/?p1=10" TargetMode="External"/><Relationship Id="rId2" Type="http://schemas.openxmlformats.org/officeDocument/2006/relationships/hyperlink" Target="http://grnti.ru/?p1=02" TargetMode="External"/><Relationship Id="rId16" Type="http://schemas.openxmlformats.org/officeDocument/2006/relationships/hyperlink" Target="http://grnti.ru/?p1=19" TargetMode="External"/><Relationship Id="rId29" Type="http://schemas.openxmlformats.org/officeDocument/2006/relationships/hyperlink" Target="http://grnti.ru/?p1=38" TargetMode="External"/><Relationship Id="rId1" Type="http://schemas.openxmlformats.org/officeDocument/2006/relationships/hyperlink" Target="http://grnti.ru/?p1=00" TargetMode="External"/><Relationship Id="rId6" Type="http://schemas.openxmlformats.org/officeDocument/2006/relationships/hyperlink" Target="http://grnti.ru/?p1=06" TargetMode="External"/><Relationship Id="rId11" Type="http://schemas.openxmlformats.org/officeDocument/2006/relationships/hyperlink" Target="http://grnti.ru/?p1=14" TargetMode="External"/><Relationship Id="rId24" Type="http://schemas.openxmlformats.org/officeDocument/2006/relationships/hyperlink" Target="http://grnti.ru/?p1=30" TargetMode="External"/><Relationship Id="rId32" Type="http://schemas.openxmlformats.org/officeDocument/2006/relationships/hyperlink" Target="http://grnti.ru/?p1=43" TargetMode="External"/><Relationship Id="rId37" Type="http://schemas.openxmlformats.org/officeDocument/2006/relationships/hyperlink" Target="http://grnti.ru/?p1=50" TargetMode="External"/><Relationship Id="rId40" Type="http://schemas.openxmlformats.org/officeDocument/2006/relationships/hyperlink" Target="http://grnti.ru/?p1=55" TargetMode="External"/><Relationship Id="rId45" Type="http://schemas.openxmlformats.org/officeDocument/2006/relationships/hyperlink" Target="http://grnti.ru/?p1=62" TargetMode="External"/><Relationship Id="rId53" Type="http://schemas.openxmlformats.org/officeDocument/2006/relationships/hyperlink" Target="http://grnti.ru/?p1=71" TargetMode="External"/><Relationship Id="rId58" Type="http://schemas.openxmlformats.org/officeDocument/2006/relationships/hyperlink" Target="http://grnti.ru/?p1=77" TargetMode="External"/><Relationship Id="rId66" Type="http://schemas.openxmlformats.org/officeDocument/2006/relationships/hyperlink" Target="http://grnti.ru/?p1=86" TargetMode="External"/><Relationship Id="rId5" Type="http://schemas.openxmlformats.org/officeDocument/2006/relationships/hyperlink" Target="http://grnti.ru/?p1=05" TargetMode="External"/><Relationship Id="rId15" Type="http://schemas.openxmlformats.org/officeDocument/2006/relationships/hyperlink" Target="http://grnti.ru/?p1=18" TargetMode="External"/><Relationship Id="rId23" Type="http://schemas.openxmlformats.org/officeDocument/2006/relationships/hyperlink" Target="http://grnti.ru/?p1=29" TargetMode="External"/><Relationship Id="rId28" Type="http://schemas.openxmlformats.org/officeDocument/2006/relationships/hyperlink" Target="http://grnti.ru/?p1=37" TargetMode="External"/><Relationship Id="rId36" Type="http://schemas.openxmlformats.org/officeDocument/2006/relationships/hyperlink" Target="http://grnti.ru/?p1=49" TargetMode="External"/><Relationship Id="rId49" Type="http://schemas.openxmlformats.org/officeDocument/2006/relationships/hyperlink" Target="http://grnti.ru/?p1=67" TargetMode="External"/><Relationship Id="rId57" Type="http://schemas.openxmlformats.org/officeDocument/2006/relationships/hyperlink" Target="http://grnti.ru/?p1=76" TargetMode="External"/><Relationship Id="rId61" Type="http://schemas.openxmlformats.org/officeDocument/2006/relationships/hyperlink" Target="http://grnti.ru/?p1=81" TargetMode="External"/><Relationship Id="rId10" Type="http://schemas.openxmlformats.org/officeDocument/2006/relationships/hyperlink" Target="http://grnti.ru/?p1=13" TargetMode="External"/><Relationship Id="rId19" Type="http://schemas.openxmlformats.org/officeDocument/2006/relationships/hyperlink" Target="http://grnti.ru/?p1=23" TargetMode="External"/><Relationship Id="rId31" Type="http://schemas.openxmlformats.org/officeDocument/2006/relationships/hyperlink" Target="http://grnti.ru/?p1=41" TargetMode="External"/><Relationship Id="rId44" Type="http://schemas.openxmlformats.org/officeDocument/2006/relationships/hyperlink" Target="http://grnti.ru/?p1=61" TargetMode="External"/><Relationship Id="rId52" Type="http://schemas.openxmlformats.org/officeDocument/2006/relationships/hyperlink" Target="http://grnti.ru/?p1=70" TargetMode="External"/><Relationship Id="rId60" Type="http://schemas.openxmlformats.org/officeDocument/2006/relationships/hyperlink" Target="http://grnti.ru/?p1=80" TargetMode="External"/><Relationship Id="rId65" Type="http://schemas.openxmlformats.org/officeDocument/2006/relationships/hyperlink" Target="http://grnti.ru/?p1=85" TargetMode="External"/><Relationship Id="rId4" Type="http://schemas.openxmlformats.org/officeDocument/2006/relationships/hyperlink" Target="http://grnti.ru/?p1=04" TargetMode="External"/><Relationship Id="rId9" Type="http://schemas.openxmlformats.org/officeDocument/2006/relationships/hyperlink" Target="http://grnti.ru/?p1=12" TargetMode="External"/><Relationship Id="rId14" Type="http://schemas.openxmlformats.org/officeDocument/2006/relationships/hyperlink" Target="http://grnti.ru/?p1=17" TargetMode="External"/><Relationship Id="rId22" Type="http://schemas.openxmlformats.org/officeDocument/2006/relationships/hyperlink" Target="http://grnti.ru/?p1=28" TargetMode="External"/><Relationship Id="rId27" Type="http://schemas.openxmlformats.org/officeDocument/2006/relationships/hyperlink" Target="http://grnti.ru/?p1=36" TargetMode="External"/><Relationship Id="rId30" Type="http://schemas.openxmlformats.org/officeDocument/2006/relationships/hyperlink" Target="http://grnti.ru/?p1=39" TargetMode="External"/><Relationship Id="rId35" Type="http://schemas.openxmlformats.org/officeDocument/2006/relationships/hyperlink" Target="http://grnti.ru/?p1=47" TargetMode="External"/><Relationship Id="rId43" Type="http://schemas.openxmlformats.org/officeDocument/2006/relationships/hyperlink" Target="http://grnti.ru/?p1=60" TargetMode="External"/><Relationship Id="rId48" Type="http://schemas.openxmlformats.org/officeDocument/2006/relationships/hyperlink" Target="http://grnti.ru/?p1=66" TargetMode="External"/><Relationship Id="rId56" Type="http://schemas.openxmlformats.org/officeDocument/2006/relationships/hyperlink" Target="http://grnti.ru/?p1=75" TargetMode="External"/><Relationship Id="rId64" Type="http://schemas.openxmlformats.org/officeDocument/2006/relationships/hyperlink" Target="http://grnti.ru/?p1=84" TargetMode="External"/><Relationship Id="rId69" Type="http://schemas.openxmlformats.org/officeDocument/2006/relationships/hyperlink" Target="http://grnti.ru/?p1=90" TargetMode="External"/><Relationship Id="rId8" Type="http://schemas.openxmlformats.org/officeDocument/2006/relationships/hyperlink" Target="http://grnti.ru/?p1=11" TargetMode="External"/><Relationship Id="rId51" Type="http://schemas.openxmlformats.org/officeDocument/2006/relationships/hyperlink" Target="http://grnti.ru/?p1=69" TargetMode="External"/><Relationship Id="rId3" Type="http://schemas.openxmlformats.org/officeDocument/2006/relationships/hyperlink" Target="http://grnti.ru/?p1=03" TargetMode="External"/><Relationship Id="rId12" Type="http://schemas.openxmlformats.org/officeDocument/2006/relationships/hyperlink" Target="http://grnti.ru/?p1=15" TargetMode="External"/><Relationship Id="rId17" Type="http://schemas.openxmlformats.org/officeDocument/2006/relationships/hyperlink" Target="http://grnti.ru/?p1=20" TargetMode="External"/><Relationship Id="rId25" Type="http://schemas.openxmlformats.org/officeDocument/2006/relationships/hyperlink" Target="http://grnti.ru/?p1=31" TargetMode="External"/><Relationship Id="rId33" Type="http://schemas.openxmlformats.org/officeDocument/2006/relationships/hyperlink" Target="http://grnti.ru/?p1=44" TargetMode="External"/><Relationship Id="rId38" Type="http://schemas.openxmlformats.org/officeDocument/2006/relationships/hyperlink" Target="http://grnti.ru/?p1=52" TargetMode="External"/><Relationship Id="rId46" Type="http://schemas.openxmlformats.org/officeDocument/2006/relationships/hyperlink" Target="http://grnti.ru/?p1=64" TargetMode="External"/><Relationship Id="rId59" Type="http://schemas.openxmlformats.org/officeDocument/2006/relationships/hyperlink" Target="http://grnti.ru/?p1=78" TargetMode="External"/><Relationship Id="rId67" Type="http://schemas.openxmlformats.org/officeDocument/2006/relationships/hyperlink" Target="http://grnti.ru/?p1=87" TargetMode="External"/><Relationship Id="rId20" Type="http://schemas.openxmlformats.org/officeDocument/2006/relationships/hyperlink" Target="http://grnti.ru/?p1=26" TargetMode="External"/><Relationship Id="rId41" Type="http://schemas.openxmlformats.org/officeDocument/2006/relationships/hyperlink" Target="http://grnti.ru/?p1=58" TargetMode="External"/><Relationship Id="rId54" Type="http://schemas.openxmlformats.org/officeDocument/2006/relationships/hyperlink" Target="http://grnti.ru/?p1=72" TargetMode="External"/><Relationship Id="rId62" Type="http://schemas.openxmlformats.org/officeDocument/2006/relationships/hyperlink" Target="http://grnti.ru/?p1=82"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1:BM6"/>
  <sheetViews>
    <sheetView workbookViewId="0">
      <selection activeCell="C8" sqref="C8"/>
    </sheetView>
  </sheetViews>
  <sheetFormatPr defaultRowHeight="15"/>
  <cols>
    <col min="1" max="1" width="5.7109375" customWidth="1"/>
    <col min="2" max="2" width="40.85546875" customWidth="1"/>
    <col min="3" max="4" width="20.7109375" customWidth="1"/>
    <col min="5" max="5" width="24.85546875" style="1" customWidth="1"/>
    <col min="6" max="6" width="25.28515625" customWidth="1"/>
    <col min="7" max="7" width="25.140625" style="2" customWidth="1"/>
    <col min="8" max="8" width="12.7109375" style="2" customWidth="1"/>
    <col min="9" max="9" width="16.28515625" customWidth="1"/>
    <col min="10" max="11" width="14.7109375" customWidth="1"/>
    <col min="12" max="59" width="8.7109375" customWidth="1"/>
    <col min="60" max="60" width="11.7109375" customWidth="1"/>
    <col min="61" max="61" width="7.7109375" customWidth="1"/>
    <col min="62" max="62" width="11.7109375" customWidth="1"/>
    <col min="63" max="63" width="7.7109375" customWidth="1"/>
    <col min="64" max="64" width="11.7109375" customWidth="1"/>
    <col min="65" max="65" width="7.7109375" customWidth="1"/>
  </cols>
  <sheetData>
    <row r="1" spans="1:65">
      <c r="A1" s="168" t="s">
        <v>182</v>
      </c>
      <c r="B1" s="168"/>
      <c r="C1" s="167" t="s">
        <v>189</v>
      </c>
      <c r="D1" s="167"/>
      <c r="E1" s="167"/>
      <c r="F1" s="167"/>
      <c r="G1" s="167"/>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row>
    <row r="2" spans="1:65">
      <c r="A2" s="168" t="s">
        <v>194</v>
      </c>
      <c r="B2" s="168"/>
      <c r="C2" s="167" t="s">
        <v>188</v>
      </c>
      <c r="D2" s="167"/>
      <c r="E2" s="167"/>
      <c r="F2" s="167"/>
      <c r="G2" s="167"/>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row>
    <row r="3" spans="1:65">
      <c r="A3" s="168" t="s">
        <v>1881</v>
      </c>
      <c r="B3" s="168"/>
      <c r="C3" s="167"/>
      <c r="D3" s="167"/>
      <c r="E3" s="167"/>
      <c r="F3" s="167"/>
      <c r="G3" s="16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5" spans="1:65">
      <c r="A5" s="4" t="s">
        <v>195</v>
      </c>
      <c r="B5" s="166" t="s">
        <v>1738</v>
      </c>
      <c r="C5" s="166"/>
      <c r="D5" s="166"/>
      <c r="E5" s="166"/>
      <c r="F5" s="166"/>
      <c r="G5" s="166"/>
      <c r="H5" s="166"/>
    </row>
    <row r="6" spans="1:65">
      <c r="A6" s="4"/>
    </row>
  </sheetData>
  <mergeCells count="7">
    <mergeCell ref="B5:H5"/>
    <mergeCell ref="C1:G1"/>
    <mergeCell ref="C2:G2"/>
    <mergeCell ref="C3:G3"/>
    <mergeCell ref="A2:B2"/>
    <mergeCell ref="A1:B1"/>
    <mergeCell ref="A3:B3"/>
  </mergeCells>
  <dataValidations count="1">
    <dataValidation type="list" allowBlank="1" showInputMessage="1" showErrorMessage="1" sqref="C2:G2">
      <formula1>Филиал</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'Пр.1. Структура МАГУ'!$A$4:$A$12</xm:f>
          </x14:formula1>
          <xm:sqref>C3:G3</xm:sqref>
        </x14:dataValidation>
        <x14:dataValidation type="list" allowBlank="1" showInputMessage="1" showErrorMessage="1" xr:uid="{00000000-0002-0000-0000-000002000000}">
          <x14:formula1>
            <xm:f>'Пр.1. Структура МАГУ'!$A$1:$A$2</xm:f>
          </x14:formula1>
          <xm:sqref>C2:G2</xm:sqref>
        </x14:dataValidation>
        <x14:dataValidation type="list" allowBlank="1" showInputMessage="1" showErrorMessage="1" xr:uid="{00000000-0002-0000-0000-000003000000}">
          <x14:formula1>
            <xm:f>'Пр.1. Структура МАГУ'!$A$3:$A$9</xm:f>
          </x14:formula1>
          <xm:sqref>C3:G3</xm:sqref>
        </x14:dataValidation>
      </x14:dataValidations>
    </ext>
  </extLst>
</worksheet>
</file>

<file path=xl/worksheets/sheet10.xml><?xml version="1.0" encoding="utf-8"?>
<worksheet xmlns="http://schemas.openxmlformats.org/spreadsheetml/2006/main" xmlns:r="http://schemas.openxmlformats.org/officeDocument/2006/relationships">
  <sheetPr>
    <tabColor rgb="FF0070C0"/>
  </sheetPr>
  <dimension ref="A1:M27"/>
  <sheetViews>
    <sheetView workbookViewId="0">
      <selection activeCell="C15" sqref="C15"/>
    </sheetView>
  </sheetViews>
  <sheetFormatPr defaultRowHeight="15"/>
  <cols>
    <col min="1" max="1" width="5.7109375" customWidth="1"/>
    <col min="2" max="2" width="41.42578125" customWidth="1"/>
    <col min="3" max="3" width="36.42578125" customWidth="1"/>
    <col min="4" max="4" width="13.5703125" customWidth="1"/>
    <col min="5" max="5" width="13.42578125" customWidth="1"/>
    <col min="6" max="6" width="12.85546875" customWidth="1"/>
    <col min="7" max="8" width="13.85546875" customWidth="1"/>
    <col min="9" max="9" width="18.7109375" customWidth="1"/>
    <col min="10" max="10" width="17.7109375" customWidth="1"/>
    <col min="11" max="11" width="21.140625" customWidth="1"/>
    <col min="12" max="12" width="9.28515625" customWidth="1"/>
    <col min="13" max="13" width="36.85546875" customWidth="1"/>
  </cols>
  <sheetData>
    <row r="1" spans="1:13">
      <c r="A1" s="168" t="s">
        <v>191</v>
      </c>
      <c r="B1" s="168"/>
      <c r="C1" s="167" t="str">
        <f>'1. О подразделении'!$C$1:$G$1</f>
        <v>ФГБОУ ВО "Мурманский арктический государственный университет"</v>
      </c>
      <c r="D1" s="167"/>
      <c r="E1" s="167"/>
      <c r="F1" s="167"/>
      <c r="G1" s="167"/>
      <c r="H1" s="167"/>
      <c r="L1" s="22"/>
    </row>
    <row r="2" spans="1:13">
      <c r="A2" s="168" t="s">
        <v>192</v>
      </c>
      <c r="B2" s="168"/>
      <c r="C2" s="177" t="str">
        <f>'1. О подразделении'!$C$2:$G$2</f>
        <v>Филиал ФГБОУ ВО "МАГУ" в г. Апатиты</v>
      </c>
      <c r="D2" s="177"/>
      <c r="E2" s="177"/>
      <c r="F2" s="177"/>
      <c r="G2" s="177"/>
      <c r="H2" s="177"/>
      <c r="L2" s="24"/>
    </row>
    <row r="3" spans="1:13">
      <c r="A3" s="168" t="s">
        <v>1901</v>
      </c>
      <c r="B3" s="168"/>
      <c r="C3" s="178">
        <f>'1. О подразделении'!$C$3:$G$3</f>
        <v>0</v>
      </c>
      <c r="D3" s="178"/>
      <c r="E3" s="178"/>
      <c r="F3" s="178"/>
      <c r="G3" s="178"/>
      <c r="H3" s="178"/>
      <c r="L3" s="22"/>
    </row>
    <row r="4" spans="1:13">
      <c r="A4" s="49"/>
      <c r="B4" s="49"/>
      <c r="C4" s="48"/>
      <c r="D4" s="48"/>
      <c r="E4" s="48"/>
      <c r="F4" s="48"/>
      <c r="G4" s="48"/>
      <c r="H4" s="48"/>
      <c r="L4" s="22"/>
    </row>
    <row r="5" spans="1:13">
      <c r="A5" s="362" t="s">
        <v>1874</v>
      </c>
      <c r="B5" s="362"/>
      <c r="C5" s="362"/>
      <c r="D5" s="362"/>
      <c r="E5" s="362"/>
      <c r="F5" s="362"/>
      <c r="G5" s="362"/>
      <c r="H5" s="362"/>
      <c r="I5" s="362"/>
      <c r="J5" s="362"/>
      <c r="K5" s="362"/>
      <c r="L5" s="362"/>
      <c r="M5" s="362"/>
    </row>
    <row r="6" spans="1:13" ht="18.75" customHeight="1">
      <c r="A6" s="175" t="s">
        <v>0</v>
      </c>
      <c r="B6" s="171" t="s">
        <v>1803</v>
      </c>
      <c r="C6" s="171" t="s">
        <v>1909</v>
      </c>
      <c r="D6" s="173" t="s">
        <v>1806</v>
      </c>
      <c r="E6" s="174"/>
      <c r="F6" s="265" t="s">
        <v>1807</v>
      </c>
      <c r="G6" s="265"/>
      <c r="H6" s="265"/>
      <c r="I6" s="302" t="s">
        <v>1809</v>
      </c>
      <c r="J6" s="303"/>
      <c r="K6" s="303"/>
      <c r="L6" s="304"/>
      <c r="M6" s="171" t="s">
        <v>198</v>
      </c>
    </row>
    <row r="7" spans="1:13" ht="30" customHeight="1">
      <c r="A7" s="301"/>
      <c r="B7" s="300"/>
      <c r="C7" s="300"/>
      <c r="D7" s="171" t="s">
        <v>1804</v>
      </c>
      <c r="E7" s="171" t="s">
        <v>1805</v>
      </c>
      <c r="F7" s="300" t="s">
        <v>1804</v>
      </c>
      <c r="G7" s="300" t="s">
        <v>1808</v>
      </c>
      <c r="H7" s="171" t="s">
        <v>1810</v>
      </c>
      <c r="I7" s="175" t="s">
        <v>1777</v>
      </c>
      <c r="J7" s="175" t="s">
        <v>1778</v>
      </c>
      <c r="K7" s="170" t="s">
        <v>1811</v>
      </c>
      <c r="L7" s="170"/>
      <c r="M7" s="300"/>
    </row>
    <row r="8" spans="1:13" ht="32.25">
      <c r="A8" s="176"/>
      <c r="B8" s="172"/>
      <c r="C8" s="172"/>
      <c r="D8" s="172"/>
      <c r="E8" s="172"/>
      <c r="F8" s="172"/>
      <c r="G8" s="172"/>
      <c r="H8" s="172"/>
      <c r="I8" s="176"/>
      <c r="J8" s="176"/>
      <c r="K8" s="13" t="s">
        <v>1756</v>
      </c>
      <c r="L8" s="14" t="s">
        <v>1789</v>
      </c>
      <c r="M8" s="172"/>
    </row>
    <row r="9" spans="1:13" s="99" customFormat="1">
      <c r="A9" s="239">
        <v>1</v>
      </c>
      <c r="B9" s="353" t="s">
        <v>2155</v>
      </c>
      <c r="C9" s="345" t="s">
        <v>2156</v>
      </c>
      <c r="D9" s="353">
        <v>2021660411</v>
      </c>
      <c r="E9" s="361">
        <v>44377</v>
      </c>
      <c r="F9" s="353">
        <v>2021663368</v>
      </c>
      <c r="G9" s="361">
        <v>44424</v>
      </c>
      <c r="H9" s="239" t="s">
        <v>346</v>
      </c>
      <c r="I9" s="82" t="s">
        <v>2157</v>
      </c>
      <c r="J9" s="82" t="s">
        <v>1919</v>
      </c>
      <c r="K9" s="144">
        <v>37355</v>
      </c>
      <c r="L9" s="79">
        <v>2</v>
      </c>
      <c r="M9" s="81" t="s">
        <v>123</v>
      </c>
    </row>
    <row r="10" spans="1:13" s="99" customFormat="1">
      <c r="A10" s="240"/>
      <c r="B10" s="354"/>
      <c r="C10" s="346"/>
      <c r="D10" s="354"/>
      <c r="E10" s="354"/>
      <c r="F10" s="354"/>
      <c r="G10" s="354"/>
      <c r="H10" s="240"/>
      <c r="I10" s="82" t="s">
        <v>2110</v>
      </c>
      <c r="J10" s="82" t="s">
        <v>1919</v>
      </c>
      <c r="K10" s="82" t="s">
        <v>190</v>
      </c>
      <c r="L10" s="79"/>
      <c r="M10" s="81"/>
    </row>
    <row r="11" spans="1:13" s="99" customFormat="1">
      <c r="A11" s="241"/>
      <c r="B11" s="355"/>
      <c r="C11" s="347"/>
      <c r="D11" s="355"/>
      <c r="E11" s="355"/>
      <c r="F11" s="355"/>
      <c r="G11" s="355"/>
      <c r="H11" s="241"/>
      <c r="I11" s="82"/>
      <c r="J11" s="82"/>
      <c r="K11" s="82"/>
      <c r="L11" s="79"/>
      <c r="M11" s="81"/>
    </row>
    <row r="12" spans="1:13" s="99" customFormat="1">
      <c r="A12" s="239">
        <v>2</v>
      </c>
      <c r="B12" s="353" t="s">
        <v>2198</v>
      </c>
      <c r="C12" s="345" t="s">
        <v>2199</v>
      </c>
      <c r="D12" s="361"/>
      <c r="E12" s="361">
        <v>44524</v>
      </c>
      <c r="F12" s="353">
        <v>2021622710</v>
      </c>
      <c r="G12" s="361">
        <v>44530</v>
      </c>
      <c r="H12" s="239" t="s">
        <v>346</v>
      </c>
      <c r="I12" s="82" t="s">
        <v>2200</v>
      </c>
      <c r="J12" s="82" t="s">
        <v>1919</v>
      </c>
      <c r="K12" s="82" t="s">
        <v>2040</v>
      </c>
      <c r="L12" s="79">
        <v>4</v>
      </c>
      <c r="M12" s="81" t="s">
        <v>110</v>
      </c>
    </row>
    <row r="13" spans="1:13" s="99" customFormat="1">
      <c r="A13" s="240"/>
      <c r="B13" s="354"/>
      <c r="C13" s="346"/>
      <c r="D13" s="354"/>
      <c r="E13" s="354"/>
      <c r="F13" s="354"/>
      <c r="G13" s="354"/>
      <c r="H13" s="240"/>
      <c r="I13" s="82" t="s">
        <v>2201</v>
      </c>
      <c r="J13" s="82"/>
      <c r="K13" s="82" t="s">
        <v>2040</v>
      </c>
      <c r="L13" s="79">
        <v>4</v>
      </c>
      <c r="M13" s="81"/>
    </row>
    <row r="14" spans="1:13" s="99" customFormat="1">
      <c r="A14" s="241"/>
      <c r="B14" s="355"/>
      <c r="C14" s="347"/>
      <c r="D14" s="355"/>
      <c r="E14" s="355"/>
      <c r="F14" s="355"/>
      <c r="G14" s="355"/>
      <c r="H14" s="241"/>
      <c r="I14" s="82"/>
      <c r="J14" s="82"/>
      <c r="K14" s="82"/>
      <c r="L14" s="79"/>
      <c r="M14" s="81"/>
    </row>
    <row r="15" spans="1:13">
      <c r="I15" s="18"/>
      <c r="J15" s="18"/>
      <c r="K15" s="18"/>
      <c r="L15" s="40"/>
      <c r="M15" s="42"/>
    </row>
    <row r="16" spans="1:13">
      <c r="A16" s="2" t="s">
        <v>193</v>
      </c>
      <c r="B16" s="363" t="s">
        <v>1821</v>
      </c>
      <c r="C16" s="363"/>
      <c r="D16" s="363"/>
      <c r="E16" s="363"/>
      <c r="F16" s="363"/>
      <c r="G16" s="363"/>
      <c r="H16" s="363"/>
      <c r="I16" s="18"/>
      <c r="J16" s="18"/>
      <c r="K16" s="18"/>
      <c r="L16" s="40"/>
      <c r="M16" s="42"/>
    </row>
    <row r="17" spans="1:13">
      <c r="A17" s="2" t="s">
        <v>196</v>
      </c>
      <c r="B17" s="166" t="s">
        <v>103</v>
      </c>
      <c r="C17" s="166"/>
      <c r="D17" s="166"/>
      <c r="E17" s="166"/>
      <c r="F17" s="166"/>
      <c r="G17" s="166"/>
      <c r="H17" s="166"/>
      <c r="I17" s="18"/>
      <c r="J17" s="18"/>
      <c r="K17" s="18"/>
      <c r="L17" s="40"/>
      <c r="M17" s="42"/>
    </row>
    <row r="18" spans="1:13">
      <c r="A18" s="2"/>
      <c r="B18" s="29"/>
      <c r="C18" s="29"/>
      <c r="D18" s="29"/>
      <c r="E18" s="29"/>
      <c r="F18" s="29"/>
      <c r="I18" s="18"/>
      <c r="J18" s="18"/>
      <c r="K18" s="18"/>
      <c r="L18" s="40"/>
      <c r="M18" s="42"/>
    </row>
    <row r="19" spans="1:13">
      <c r="A19" s="2" t="s">
        <v>95</v>
      </c>
      <c r="B19" s="166" t="s">
        <v>1816</v>
      </c>
      <c r="C19" s="166"/>
      <c r="D19" s="166"/>
      <c r="E19" s="166"/>
      <c r="F19" s="166"/>
      <c r="G19" s="166"/>
      <c r="H19" s="166"/>
    </row>
    <row r="20" spans="1:13">
      <c r="L20" s="3"/>
    </row>
    <row r="21" spans="1:13">
      <c r="L21" s="3"/>
    </row>
    <row r="23" spans="1:13">
      <c r="L23" s="3"/>
    </row>
    <row r="24" spans="1:13">
      <c r="L24" s="3"/>
    </row>
    <row r="25" spans="1:13">
      <c r="L25" s="3"/>
    </row>
    <row r="26" spans="1:13">
      <c r="L26" s="3"/>
    </row>
    <row r="27" spans="1:13">
      <c r="L27" s="3"/>
    </row>
  </sheetData>
  <mergeCells count="41">
    <mergeCell ref="A5:M5"/>
    <mergeCell ref="B19:H19"/>
    <mergeCell ref="B16:H16"/>
    <mergeCell ref="B17:H17"/>
    <mergeCell ref="H9:H11"/>
    <mergeCell ref="H12:H14"/>
    <mergeCell ref="H7:H8"/>
    <mergeCell ref="D9:D11"/>
    <mergeCell ref="E9:E11"/>
    <mergeCell ref="F9:F11"/>
    <mergeCell ref="G9:G11"/>
    <mergeCell ref="F12:F14"/>
    <mergeCell ref="E12:E14"/>
    <mergeCell ref="G12:G14"/>
    <mergeCell ref="A9:A11"/>
    <mergeCell ref="M6:M8"/>
    <mergeCell ref="C1:H1"/>
    <mergeCell ref="C2:H2"/>
    <mergeCell ref="C3:H3"/>
    <mergeCell ref="A1:B1"/>
    <mergeCell ref="A2:B2"/>
    <mergeCell ref="A3:B3"/>
    <mergeCell ref="F6:H6"/>
    <mergeCell ref="I6:L6"/>
    <mergeCell ref="I7:I8"/>
    <mergeCell ref="J7:J8"/>
    <mergeCell ref="K7:L7"/>
    <mergeCell ref="G7:G8"/>
    <mergeCell ref="F7:F8"/>
    <mergeCell ref="D12:D14"/>
    <mergeCell ref="D7:D8"/>
    <mergeCell ref="C6:C8"/>
    <mergeCell ref="B6:B8"/>
    <mergeCell ref="A6:A8"/>
    <mergeCell ref="D6:E6"/>
    <mergeCell ref="E7:E8"/>
    <mergeCell ref="A12:A14"/>
    <mergeCell ref="B9:B11"/>
    <mergeCell ref="B12:B14"/>
    <mergeCell ref="C9:C11"/>
    <mergeCell ref="C12:C14"/>
  </mergeCells>
  <dataValidations count="4">
    <dataValidation type="list" allowBlank="1" showInputMessage="1" showErrorMessage="1" sqref="L9:L18">
      <formula1>"1,2,3,4,5,-"</formula1>
    </dataValidation>
    <dataValidation type="list" allowBlank="1" showInputMessage="1" showErrorMessage="1" sqref="J9:J18">
      <formula1>"да,нет"</formula1>
    </dataValidation>
    <dataValidation type="list" allowBlank="1" showInputMessage="1" showErrorMessage="1" sqref="B9:B14">
      <formula1>"программа для ЭВМ,база данных,изобретение,полезная модель,промышленный образец,селекционное достижение,топология интегральных микросхем,ноу-хау"</formula1>
    </dataValidation>
    <dataValidation type="list" allowBlank="1" showInputMessage="1" showErrorMessage="1" sqref="M9:M14">
      <formula1>ГРНТИ</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4000000}">
          <x14:formula1>
            <xm:f>'Пр.3. ГРНТИ-области наук'!$A$1:$A$69</xm:f>
          </x14:formula1>
          <xm:sqref>M16 M12:M14</xm:sqref>
        </x14:dataValidation>
        <x14:dataValidation type="list" allowBlank="1" showInputMessage="1" showErrorMessage="1" xr:uid="{00000000-0002-0000-0900-000005000000}">
          <x14:formula1>
            <xm:f>'Пр.4. Страны'!$A$1:$A$193</xm:f>
          </x14:formula1>
          <xm:sqref>H12:H14</xm:sqref>
        </x14:dataValidation>
        <x14:dataValidation type="list" allowBlank="1" showInputMessage="1" showErrorMessage="1" xr:uid="{86584E7B-6A1D-4024-8E26-304FF2B931A3}">
          <x14:formula1>
            <xm:f>'[Отчет о НИРС за 2021 год_Вицентий_01.xlsx]Пр.3. ГРНТИ-области наук'!#REF!</xm:f>
          </x14:formula1>
          <xm:sqref>M9:M11</xm:sqref>
        </x14:dataValidation>
        <x14:dataValidation type="list" allowBlank="1" showInputMessage="1" showErrorMessage="1" xr:uid="{B032945E-DD71-410F-B56B-20AAE0A46432}">
          <x14:formula1>
            <xm:f>'C:\Users\FEDORO~1\AppData\Local\Temp\[Отчет о НИР за 2021 год_Вицентий А.В._01.xlsx]Пр.5. Страны'!#REF!</xm:f>
          </x14:formula1>
          <xm:sqref>H9:H11</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9" tint="-0.249977111117893"/>
  </sheetPr>
  <dimension ref="A1:K17"/>
  <sheetViews>
    <sheetView workbookViewId="0">
      <selection activeCell="F23" sqref="F23"/>
    </sheetView>
  </sheetViews>
  <sheetFormatPr defaultRowHeight="15"/>
  <cols>
    <col min="1" max="1" width="5.7109375" customWidth="1"/>
    <col min="2" max="2" width="41.42578125" customWidth="1"/>
    <col min="3" max="3" width="18.85546875" customWidth="1"/>
    <col min="4" max="4" width="13.5703125" customWidth="1"/>
    <col min="5" max="5" width="15.85546875" customWidth="1"/>
    <col min="6" max="6" width="12.85546875" customWidth="1"/>
    <col min="7" max="8" width="14" customWidth="1"/>
    <col min="9" max="9" width="18" customWidth="1"/>
    <col min="10" max="10" width="24.140625" customWidth="1"/>
    <col min="11" max="11" width="22.140625" customWidth="1"/>
  </cols>
  <sheetData>
    <row r="1" spans="1:11">
      <c r="A1" s="168" t="s">
        <v>191</v>
      </c>
      <c r="B1" s="168"/>
      <c r="C1" s="167" t="str">
        <f>'1. О подразделении'!$C$1:$G$1</f>
        <v>ФГБОУ ВО "Мурманский арктический государственный университет"</v>
      </c>
      <c r="D1" s="167"/>
      <c r="E1" s="167"/>
      <c r="F1" s="167"/>
      <c r="G1" s="167"/>
      <c r="H1" s="167"/>
      <c r="I1" s="167"/>
      <c r="J1" s="167"/>
    </row>
    <row r="2" spans="1:11">
      <c r="A2" s="168" t="s">
        <v>192</v>
      </c>
      <c r="B2" s="168"/>
      <c r="C2" s="177" t="str">
        <f>'1. О подразделении'!$C$2:$G$2</f>
        <v>Филиал ФГБОУ ВО "МАГУ" в г. Апатиты</v>
      </c>
      <c r="D2" s="177"/>
      <c r="E2" s="177"/>
      <c r="F2" s="177"/>
      <c r="G2" s="177"/>
      <c r="H2" s="177"/>
      <c r="I2" s="177"/>
      <c r="J2" s="177"/>
    </row>
    <row r="3" spans="1:11">
      <c r="A3" s="168" t="s">
        <v>1901</v>
      </c>
      <c r="B3" s="168"/>
      <c r="C3" s="178">
        <f>'1. О подразделении'!$C$3:$G$3</f>
        <v>0</v>
      </c>
      <c r="D3" s="178"/>
      <c r="E3" s="178"/>
      <c r="F3" s="178"/>
      <c r="G3" s="178"/>
      <c r="H3" s="178"/>
      <c r="I3" s="178"/>
      <c r="J3" s="178"/>
    </row>
    <row r="4" spans="1:11">
      <c r="A4" s="49"/>
      <c r="B4" s="49"/>
      <c r="C4" s="50"/>
      <c r="D4" s="50"/>
      <c r="E4" s="50"/>
      <c r="F4" s="50"/>
      <c r="G4" s="50"/>
      <c r="H4" s="50"/>
      <c r="I4" s="50"/>
      <c r="J4" s="50"/>
    </row>
    <row r="5" spans="1:11" ht="15" customHeight="1">
      <c r="A5" s="364" t="s">
        <v>1828</v>
      </c>
      <c r="B5" s="364"/>
      <c r="C5" s="364"/>
      <c r="D5" s="364"/>
      <c r="E5" s="364"/>
      <c r="F5" s="364"/>
      <c r="G5" s="364"/>
      <c r="H5" s="364"/>
      <c r="I5" s="364"/>
      <c r="J5" s="364"/>
      <c r="K5" s="364"/>
    </row>
    <row r="6" spans="1:11" ht="24.75" customHeight="1">
      <c r="A6" s="371" t="s">
        <v>0</v>
      </c>
      <c r="B6" s="371" t="s">
        <v>1829</v>
      </c>
      <c r="C6" s="365" t="s">
        <v>1831</v>
      </c>
      <c r="D6" s="366"/>
      <c r="E6" s="367"/>
      <c r="F6" s="365" t="s">
        <v>1830</v>
      </c>
      <c r="G6" s="367"/>
      <c r="H6" s="368" t="s">
        <v>1875</v>
      </c>
      <c r="I6" s="368" t="s">
        <v>1835</v>
      </c>
      <c r="J6" s="368" t="s">
        <v>1832</v>
      </c>
      <c r="K6" s="368" t="s">
        <v>1833</v>
      </c>
    </row>
    <row r="7" spans="1:11" ht="46.5" customHeight="1">
      <c r="A7" s="370"/>
      <c r="B7" s="370"/>
      <c r="C7" s="56" t="s">
        <v>1747</v>
      </c>
      <c r="D7" s="56" t="s">
        <v>1746</v>
      </c>
      <c r="E7" s="57" t="s">
        <v>1834</v>
      </c>
      <c r="F7" s="56" t="s">
        <v>213</v>
      </c>
      <c r="G7" s="56" t="s">
        <v>214</v>
      </c>
      <c r="H7" s="370"/>
      <c r="I7" s="369"/>
      <c r="J7" s="369"/>
      <c r="K7" s="370"/>
    </row>
    <row r="8" spans="1:11">
      <c r="A8" s="45">
        <v>1</v>
      </c>
      <c r="B8" s="45"/>
      <c r="C8" s="45"/>
      <c r="D8" s="45"/>
      <c r="E8" s="45"/>
      <c r="F8" s="45"/>
      <c r="G8" s="45"/>
      <c r="H8" s="45"/>
      <c r="I8" s="45"/>
      <c r="J8" s="45"/>
      <c r="K8" s="45"/>
    </row>
    <row r="9" spans="1:11">
      <c r="A9" s="45">
        <v>2</v>
      </c>
      <c r="B9" s="45"/>
      <c r="C9" s="45"/>
      <c r="D9" s="45"/>
      <c r="E9" s="45"/>
      <c r="F9" s="45"/>
      <c r="G9" s="45"/>
      <c r="H9" s="45"/>
      <c r="I9" s="45"/>
      <c r="J9" s="45"/>
      <c r="K9" s="45"/>
    </row>
    <row r="10" spans="1:11">
      <c r="A10" s="45">
        <v>3</v>
      </c>
      <c r="B10" s="45"/>
      <c r="C10" s="45"/>
      <c r="D10" s="45"/>
      <c r="E10" s="45"/>
      <c r="F10" s="45"/>
      <c r="G10" s="45"/>
      <c r="H10" s="45"/>
      <c r="I10" s="45"/>
      <c r="J10" s="45"/>
      <c r="K10" s="45"/>
    </row>
    <row r="11" spans="1:11">
      <c r="A11" s="45">
        <v>4</v>
      </c>
      <c r="B11" s="45"/>
      <c r="C11" s="45"/>
      <c r="D11" s="45"/>
      <c r="E11" s="45"/>
      <c r="F11" s="45"/>
      <c r="G11" s="45"/>
      <c r="H11" s="45"/>
      <c r="I11" s="45"/>
      <c r="J11" s="45"/>
      <c r="K11" s="45"/>
    </row>
    <row r="14" spans="1:11">
      <c r="A14" s="2" t="s">
        <v>193</v>
      </c>
      <c r="B14" s="363" t="s">
        <v>1821</v>
      </c>
      <c r="C14" s="363"/>
      <c r="D14" s="363"/>
      <c r="E14" s="363"/>
      <c r="F14" s="363"/>
      <c r="G14" s="363"/>
      <c r="H14" s="363"/>
      <c r="I14" s="363"/>
      <c r="J14" s="363"/>
    </row>
    <row r="15" spans="1:11">
      <c r="A15" s="2" t="s">
        <v>196</v>
      </c>
      <c r="B15" s="166" t="s">
        <v>103</v>
      </c>
      <c r="C15" s="166"/>
      <c r="D15" s="166"/>
      <c r="E15" s="166"/>
      <c r="F15" s="166"/>
      <c r="G15" s="166"/>
      <c r="H15" s="166"/>
      <c r="I15" s="166"/>
      <c r="J15" s="166"/>
    </row>
    <row r="17" spans="1:10">
      <c r="A17" s="2" t="s">
        <v>95</v>
      </c>
      <c r="B17" s="166" t="s">
        <v>1910</v>
      </c>
      <c r="C17" s="166"/>
      <c r="D17" s="166"/>
      <c r="E17" s="166"/>
      <c r="F17" s="166"/>
      <c r="G17" s="166"/>
      <c r="H17" s="166"/>
      <c r="I17" s="166"/>
      <c r="J17" s="166"/>
    </row>
  </sheetData>
  <mergeCells count="18">
    <mergeCell ref="A1:B1"/>
    <mergeCell ref="C1:J1"/>
    <mergeCell ref="A2:B2"/>
    <mergeCell ref="C2:J2"/>
    <mergeCell ref="A3:B3"/>
    <mergeCell ref="C3:J3"/>
    <mergeCell ref="B14:J14"/>
    <mergeCell ref="A5:K5"/>
    <mergeCell ref="B15:J15"/>
    <mergeCell ref="B17:J17"/>
    <mergeCell ref="C6:E6"/>
    <mergeCell ref="F6:G6"/>
    <mergeCell ref="I6:I7"/>
    <mergeCell ref="J6:J7"/>
    <mergeCell ref="K6:K7"/>
    <mergeCell ref="B6:B7"/>
    <mergeCell ref="A6:A7"/>
    <mergeCell ref="H6:H7"/>
  </mergeCells>
  <dataValidations count="5">
    <dataValidation type="list" allowBlank="1" showInputMessage="1" showErrorMessage="1" sqref="C8:C11">
      <formula1>Страны</formula1>
    </dataValidation>
    <dataValidation type="list" allowBlank="1" showInputMessage="1" showErrorMessage="1" sqref="I8:I11">
      <formula1>"личные,ФГБОУ ВО ""МАГУ"",грант,не требовалось"</formula1>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Введите дату начала поездки в формате ДД.ММ.ГГГГ. Дата должна входить в диапазон 01.01.2021-31.12.2021. " sqref="F8">
      <formula1>44197</formula1>
      <formula2>44561</formula2>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Введите дату окончания поездки в формате: ДД.ММ.ГГГГ. Дата должна входить в диапазон 01.01.2021-31.12.2021. " sqref="G8">
      <formula1>44197</formula1>
      <formula2>44561</formula2>
    </dataValidation>
    <dataValidation type="list" allowBlank="1" showInputMessage="1" showErrorMessage="1" sqref="H8:H11">
      <formula1>"очная,дистанционная"</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sheetPr>
    <tabColor theme="0" tint="-0.249977111117893"/>
  </sheetPr>
  <dimension ref="A1:A40"/>
  <sheetViews>
    <sheetView workbookViewId="0">
      <selection activeCell="A33" sqref="A33"/>
    </sheetView>
  </sheetViews>
  <sheetFormatPr defaultRowHeight="15"/>
  <cols>
    <col min="1" max="1" width="101.140625" customWidth="1"/>
    <col min="2" max="2" width="14.42578125" customWidth="1"/>
    <col min="3" max="4" width="15.42578125" customWidth="1"/>
  </cols>
  <sheetData>
    <row r="1" spans="1:1">
      <c r="A1" s="20" t="s">
        <v>190</v>
      </c>
    </row>
    <row r="2" spans="1:1">
      <c r="A2" s="20" t="s">
        <v>188</v>
      </c>
    </row>
    <row r="3" spans="1:1">
      <c r="A3" t="s">
        <v>190</v>
      </c>
    </row>
    <row r="4" spans="1:1">
      <c r="A4" s="20" t="s">
        <v>183</v>
      </c>
    </row>
    <row r="5" spans="1:1">
      <c r="A5" s="20" t="s">
        <v>1876</v>
      </c>
    </row>
    <row r="6" spans="1:1" ht="15.75" customHeight="1">
      <c r="A6" s="20" t="s">
        <v>184</v>
      </c>
    </row>
    <row r="7" spans="1:1" ht="14.25" customHeight="1">
      <c r="A7" s="20" t="s">
        <v>185</v>
      </c>
    </row>
    <row r="8" spans="1:1" ht="14.25" customHeight="1">
      <c r="A8" s="20" t="s">
        <v>186</v>
      </c>
    </row>
    <row r="9" spans="1:1" ht="14.25" customHeight="1">
      <c r="A9" s="18" t="s">
        <v>187</v>
      </c>
    </row>
    <row r="10" spans="1:1" ht="14.25" customHeight="1">
      <c r="A10" s="3" t="s">
        <v>1878</v>
      </c>
    </row>
    <row r="11" spans="1:1" ht="14.25" customHeight="1">
      <c r="A11" s="3" t="s">
        <v>1879</v>
      </c>
    </row>
    <row r="12" spans="1:1">
      <c r="A12" s="3" t="s">
        <v>1880</v>
      </c>
    </row>
    <row r="13" spans="1:1">
      <c r="A13" s="3" t="s">
        <v>190</v>
      </c>
    </row>
    <row r="14" spans="1:1">
      <c r="A14" s="20" t="s">
        <v>1882</v>
      </c>
    </row>
    <row r="15" spans="1:1">
      <c r="A15" s="20" t="s">
        <v>1883</v>
      </c>
    </row>
    <row r="16" spans="1:1">
      <c r="A16" s="20" t="s">
        <v>1884</v>
      </c>
    </row>
    <row r="17" spans="1:1">
      <c r="A17" s="20" t="s">
        <v>1885</v>
      </c>
    </row>
    <row r="18" spans="1:1">
      <c r="A18" s="20" t="s">
        <v>1886</v>
      </c>
    </row>
    <row r="19" spans="1:1">
      <c r="A19" s="20" t="s">
        <v>1887</v>
      </c>
    </row>
    <row r="20" spans="1:1">
      <c r="A20" s="20" t="s">
        <v>1888</v>
      </c>
    </row>
    <row r="21" spans="1:1">
      <c r="A21" s="20" t="s">
        <v>1889</v>
      </c>
    </row>
    <row r="22" spans="1:1">
      <c r="A22" s="20" t="s">
        <v>1890</v>
      </c>
    </row>
    <row r="23" spans="1:1">
      <c r="A23" s="20" t="s">
        <v>1891</v>
      </c>
    </row>
    <row r="24" spans="1:1">
      <c r="A24" s="20" t="s">
        <v>1892</v>
      </c>
    </row>
    <row r="25" spans="1:1">
      <c r="A25" s="51" t="s">
        <v>1893</v>
      </c>
    </row>
    <row r="26" spans="1:1">
      <c r="A26" s="51" t="s">
        <v>1894</v>
      </c>
    </row>
    <row r="27" spans="1:1">
      <c r="A27" s="51" t="s">
        <v>1895</v>
      </c>
    </row>
    <row r="28" spans="1:1">
      <c r="A28" s="51" t="s">
        <v>1896</v>
      </c>
    </row>
    <row r="29" spans="1:1">
      <c r="A29" s="21" t="s">
        <v>1897</v>
      </c>
    </row>
    <row r="30" spans="1:1">
      <c r="A30" s="20" t="s">
        <v>1898</v>
      </c>
    </row>
    <row r="31" spans="1:1">
      <c r="A31" s="20" t="s">
        <v>1899</v>
      </c>
    </row>
    <row r="32" spans="1:1">
      <c r="A32" s="20" t="s">
        <v>1900</v>
      </c>
    </row>
    <row r="33" spans="1:1">
      <c r="A33" s="20" t="s">
        <v>190</v>
      </c>
    </row>
    <row r="34" spans="1:1">
      <c r="A34" s="18" t="s">
        <v>1902</v>
      </c>
    </row>
    <row r="35" spans="1:1">
      <c r="A35" s="18" t="s">
        <v>1903</v>
      </c>
    </row>
    <row r="36" spans="1:1">
      <c r="A36" s="18" t="s">
        <v>1904</v>
      </c>
    </row>
    <row r="37" spans="1:1">
      <c r="A37" s="53" t="s">
        <v>1905</v>
      </c>
    </row>
    <row r="38" spans="1:1">
      <c r="A38" s="54" t="s">
        <v>1906</v>
      </c>
    </row>
    <row r="39" spans="1:1" ht="30">
      <c r="A39" s="54" t="s">
        <v>1907</v>
      </c>
    </row>
    <row r="40" spans="1:1">
      <c r="A40" s="53" t="s">
        <v>1908</v>
      </c>
    </row>
  </sheetData>
  <sheetProtection sheet="1" objects="1" scenarios="1" deleteColumns="0"/>
  <conditionalFormatting sqref="A4:A12">
    <cfRule type="cellIs" dxfId="0" priority="1" operator="equal">
      <formula>"Институты"</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tint="-0.249977111117893"/>
  </sheetPr>
  <dimension ref="A1:B46"/>
  <sheetViews>
    <sheetView workbookViewId="0">
      <selection activeCell="G8" sqref="G8"/>
    </sheetView>
  </sheetViews>
  <sheetFormatPr defaultRowHeight="15"/>
  <cols>
    <col min="1" max="1" width="31.7109375" customWidth="1"/>
    <col min="2" max="2" width="45.85546875" customWidth="1"/>
  </cols>
  <sheetData>
    <row r="1" spans="1:2" ht="15.95" customHeight="1">
      <c r="A1" s="12" t="s">
        <v>3</v>
      </c>
      <c r="B1" s="12" t="s">
        <v>4</v>
      </c>
    </row>
    <row r="2" spans="1:2" ht="15.95" customHeight="1">
      <c r="A2" s="12" t="s">
        <v>5</v>
      </c>
      <c r="B2" s="12" t="s">
        <v>6</v>
      </c>
    </row>
    <row r="3" spans="1:2" ht="15.95" customHeight="1">
      <c r="A3" s="12" t="s">
        <v>7</v>
      </c>
      <c r="B3" s="12" t="s">
        <v>8</v>
      </c>
    </row>
    <row r="4" spans="1:2" ht="15.95" customHeight="1">
      <c r="A4" s="12" t="s">
        <v>9</v>
      </c>
      <c r="B4" s="12" t="s">
        <v>10</v>
      </c>
    </row>
    <row r="5" spans="1:2" ht="15.95" customHeight="1">
      <c r="A5" s="12" t="s">
        <v>11</v>
      </c>
      <c r="B5" s="12" t="s">
        <v>12</v>
      </c>
    </row>
    <row r="6" spans="1:2" ht="15.95" customHeight="1">
      <c r="A6" s="12" t="s">
        <v>13</v>
      </c>
      <c r="B6" s="12" t="s">
        <v>14</v>
      </c>
    </row>
    <row r="7" spans="1:2" ht="15.95" customHeight="1">
      <c r="A7" s="12" t="s">
        <v>15</v>
      </c>
      <c r="B7" s="12" t="s">
        <v>16</v>
      </c>
    </row>
    <row r="8" spans="1:2" ht="15.95" customHeight="1">
      <c r="A8" s="12" t="s">
        <v>17</v>
      </c>
      <c r="B8" s="12" t="s">
        <v>18</v>
      </c>
    </row>
    <row r="9" spans="1:2" ht="15.95" customHeight="1">
      <c r="A9" s="12" t="s">
        <v>19</v>
      </c>
      <c r="B9" s="12" t="s">
        <v>20</v>
      </c>
    </row>
    <row r="10" spans="1:2" ht="15.95" customHeight="1">
      <c r="A10" s="12" t="s">
        <v>21</v>
      </c>
      <c r="B10" s="12" t="s">
        <v>22</v>
      </c>
    </row>
    <row r="11" spans="1:2" ht="15.95" customHeight="1">
      <c r="A11" s="12" t="s">
        <v>23</v>
      </c>
      <c r="B11" s="12" t="s">
        <v>24</v>
      </c>
    </row>
    <row r="12" spans="1:2" ht="15.95" customHeight="1">
      <c r="A12" s="12" t="s">
        <v>25</v>
      </c>
      <c r="B12" s="12" t="s">
        <v>26</v>
      </c>
    </row>
    <row r="13" spans="1:2" ht="15.95" customHeight="1">
      <c r="A13" s="12" t="s">
        <v>27</v>
      </c>
      <c r="B13" s="12" t="s">
        <v>28</v>
      </c>
    </row>
    <row r="14" spans="1:2" ht="15.95" customHeight="1">
      <c r="A14" s="12" t="s">
        <v>29</v>
      </c>
      <c r="B14" s="12" t="s">
        <v>30</v>
      </c>
    </row>
    <row r="15" spans="1:2" ht="15.95" customHeight="1">
      <c r="A15" s="12" t="s">
        <v>31</v>
      </c>
      <c r="B15" s="12" t="s">
        <v>32</v>
      </c>
    </row>
    <row r="16" spans="1:2" ht="15.95" customHeight="1">
      <c r="A16" s="12" t="s">
        <v>33</v>
      </c>
      <c r="B16" s="12" t="s">
        <v>34</v>
      </c>
    </row>
    <row r="17" spans="1:2" ht="15.95" customHeight="1">
      <c r="A17" s="12" t="s">
        <v>35</v>
      </c>
      <c r="B17" s="12" t="s">
        <v>36</v>
      </c>
    </row>
    <row r="18" spans="1:2" ht="15.95" customHeight="1">
      <c r="A18" s="12" t="s">
        <v>37</v>
      </c>
      <c r="B18" s="12" t="s">
        <v>38</v>
      </c>
    </row>
    <row r="19" spans="1:2" ht="15.95" customHeight="1">
      <c r="A19" s="12" t="s">
        <v>39</v>
      </c>
      <c r="B19" s="12" t="s">
        <v>40</v>
      </c>
    </row>
    <row r="20" spans="1:2" ht="15.95" customHeight="1">
      <c r="A20" s="12" t="s">
        <v>41</v>
      </c>
      <c r="B20" s="12" t="s">
        <v>42</v>
      </c>
    </row>
    <row r="21" spans="1:2" ht="15.95" customHeight="1">
      <c r="A21" s="12" t="s">
        <v>43</v>
      </c>
      <c r="B21" s="12" t="s">
        <v>44</v>
      </c>
    </row>
    <row r="22" spans="1:2" ht="15.95" customHeight="1">
      <c r="A22" s="12" t="s">
        <v>45</v>
      </c>
      <c r="B22" s="12" t="s">
        <v>46</v>
      </c>
    </row>
    <row r="23" spans="1:2" ht="15.95" customHeight="1">
      <c r="A23" s="12" t="s">
        <v>47</v>
      </c>
      <c r="B23" s="12" t="s">
        <v>48</v>
      </c>
    </row>
    <row r="24" spans="1:2" ht="15.95" customHeight="1">
      <c r="A24" s="12" t="s">
        <v>49</v>
      </c>
      <c r="B24" s="12" t="s">
        <v>50</v>
      </c>
    </row>
    <row r="25" spans="1:2" ht="15.95" customHeight="1">
      <c r="A25" s="12" t="s">
        <v>51</v>
      </c>
      <c r="B25" s="12" t="s">
        <v>52</v>
      </c>
    </row>
    <row r="26" spans="1:2" ht="15.95" customHeight="1">
      <c r="A26" s="12" t="s">
        <v>53</v>
      </c>
      <c r="B26" s="12" t="s">
        <v>54</v>
      </c>
    </row>
    <row r="27" spans="1:2" ht="15.95" customHeight="1">
      <c r="A27" s="12" t="s">
        <v>55</v>
      </c>
      <c r="B27" s="12" t="s">
        <v>56</v>
      </c>
    </row>
    <row r="28" spans="1:2" ht="15.95" customHeight="1">
      <c r="A28" s="12" t="s">
        <v>57</v>
      </c>
      <c r="B28" s="12" t="s">
        <v>58</v>
      </c>
    </row>
    <row r="29" spans="1:2" ht="15.95" customHeight="1">
      <c r="A29" s="12" t="s">
        <v>59</v>
      </c>
      <c r="B29" s="12" t="s">
        <v>60</v>
      </c>
    </row>
    <row r="30" spans="1:2" ht="15.95" customHeight="1">
      <c r="A30" s="12" t="s">
        <v>61</v>
      </c>
      <c r="B30" s="12" t="s">
        <v>62</v>
      </c>
    </row>
    <row r="31" spans="1:2" ht="15.95" customHeight="1">
      <c r="A31" s="12" t="s">
        <v>63</v>
      </c>
      <c r="B31" s="12" t="s">
        <v>64</v>
      </c>
    </row>
    <row r="32" spans="1:2" ht="15.95" customHeight="1">
      <c r="A32" s="12" t="s">
        <v>65</v>
      </c>
      <c r="B32" s="12" t="s">
        <v>66</v>
      </c>
    </row>
    <row r="33" spans="1:2" ht="15.95" customHeight="1">
      <c r="A33" s="12" t="s">
        <v>67</v>
      </c>
      <c r="B33" s="12" t="s">
        <v>68</v>
      </c>
    </row>
    <row r="34" spans="1:2" ht="15.95" customHeight="1">
      <c r="A34" s="12" t="s">
        <v>69</v>
      </c>
      <c r="B34" s="12" t="s">
        <v>70</v>
      </c>
    </row>
    <row r="35" spans="1:2" ht="15.95" customHeight="1">
      <c r="A35" s="12" t="s">
        <v>71</v>
      </c>
      <c r="B35" s="12" t="s">
        <v>72</v>
      </c>
    </row>
    <row r="36" spans="1:2" ht="15.95" customHeight="1">
      <c r="A36" s="12" t="s">
        <v>73</v>
      </c>
      <c r="B36" s="12" t="s">
        <v>74</v>
      </c>
    </row>
    <row r="37" spans="1:2" ht="15.95" customHeight="1">
      <c r="A37" s="12" t="s">
        <v>75</v>
      </c>
      <c r="B37" s="12" t="s">
        <v>76</v>
      </c>
    </row>
    <row r="38" spans="1:2" ht="15.95" customHeight="1">
      <c r="A38" s="12" t="s">
        <v>77</v>
      </c>
      <c r="B38" s="12" t="s">
        <v>78</v>
      </c>
    </row>
    <row r="39" spans="1:2" ht="15.95" customHeight="1">
      <c r="A39" s="12" t="s">
        <v>79</v>
      </c>
      <c r="B39" s="12" t="s">
        <v>80</v>
      </c>
    </row>
    <row r="40" spans="1:2" ht="15.95" customHeight="1">
      <c r="A40" s="12" t="s">
        <v>81</v>
      </c>
      <c r="B40" s="12" t="s">
        <v>82</v>
      </c>
    </row>
    <row r="41" spans="1:2" ht="15.95" customHeight="1">
      <c r="A41" s="12" t="s">
        <v>83</v>
      </c>
      <c r="B41" s="12" t="s">
        <v>84</v>
      </c>
    </row>
    <row r="42" spans="1:2" ht="15.95" customHeight="1">
      <c r="A42" s="12" t="s">
        <v>85</v>
      </c>
      <c r="B42" s="12" t="s">
        <v>86</v>
      </c>
    </row>
    <row r="43" spans="1:2" ht="15.95" customHeight="1">
      <c r="A43" s="12" t="s">
        <v>87</v>
      </c>
      <c r="B43" s="12" t="s">
        <v>88</v>
      </c>
    </row>
    <row r="44" spans="1:2" ht="15.95" customHeight="1">
      <c r="A44" s="12" t="s">
        <v>89</v>
      </c>
      <c r="B44" s="12" t="s">
        <v>90</v>
      </c>
    </row>
    <row r="45" spans="1:2" ht="15.95" customHeight="1">
      <c r="A45" s="12" t="s">
        <v>91</v>
      </c>
      <c r="B45" s="12" t="s">
        <v>92</v>
      </c>
    </row>
    <row r="46" spans="1:2" ht="15.95" customHeight="1">
      <c r="A46" s="12" t="s">
        <v>93</v>
      </c>
      <c r="B46" s="12" t="s">
        <v>94</v>
      </c>
    </row>
  </sheetData>
  <sheetProtection password="E6E8"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0" tint="-0.249977111117893"/>
  </sheetPr>
  <dimension ref="A1:I69"/>
  <sheetViews>
    <sheetView workbookViewId="0">
      <selection sqref="A1:A69"/>
    </sheetView>
  </sheetViews>
  <sheetFormatPr defaultRowHeight="15"/>
  <cols>
    <col min="1" max="1" width="55" style="18" customWidth="1"/>
    <col min="2" max="16384" width="9.140625" style="18"/>
  </cols>
  <sheetData>
    <row r="1" spans="1:1" s="17" customFormat="1" ht="15.95" customHeight="1">
      <c r="A1" s="16" t="s">
        <v>107</v>
      </c>
    </row>
    <row r="2" spans="1:1" s="17" customFormat="1" ht="15.95" customHeight="1">
      <c r="A2" s="16" t="s">
        <v>108</v>
      </c>
    </row>
    <row r="3" spans="1:1" s="17" customFormat="1" ht="15.95" customHeight="1">
      <c r="A3" s="16" t="s">
        <v>109</v>
      </c>
    </row>
    <row r="4" spans="1:1" s="17" customFormat="1" ht="15.95" customHeight="1">
      <c r="A4" s="16" t="s">
        <v>110</v>
      </c>
    </row>
    <row r="5" spans="1:1" s="17" customFormat="1" ht="15.95" customHeight="1">
      <c r="A5" s="16" t="s">
        <v>111</v>
      </c>
    </row>
    <row r="6" spans="1:1" s="17" customFormat="1" ht="15.95" customHeight="1">
      <c r="A6" s="16" t="s">
        <v>112</v>
      </c>
    </row>
    <row r="7" spans="1:1" s="17" customFormat="1" ht="15.95" customHeight="1">
      <c r="A7" s="16" t="s">
        <v>113</v>
      </c>
    </row>
    <row r="8" spans="1:1" s="17" customFormat="1" ht="15.95" customHeight="1">
      <c r="A8" s="16" t="s">
        <v>114</v>
      </c>
    </row>
    <row r="9" spans="1:1" s="17" customFormat="1" ht="15.95" customHeight="1">
      <c r="A9" s="16" t="s">
        <v>115</v>
      </c>
    </row>
    <row r="10" spans="1:1" s="17" customFormat="1" ht="15.95" customHeight="1">
      <c r="A10" s="16" t="s">
        <v>116</v>
      </c>
    </row>
    <row r="11" spans="1:1" s="17" customFormat="1" ht="15.95" customHeight="1">
      <c r="A11" s="16" t="s">
        <v>117</v>
      </c>
    </row>
    <row r="12" spans="1:1" s="17" customFormat="1" ht="15.95" customHeight="1">
      <c r="A12" s="16" t="s">
        <v>118</v>
      </c>
    </row>
    <row r="13" spans="1:1" s="17" customFormat="1" ht="15.95" customHeight="1">
      <c r="A13" s="16" t="s">
        <v>119</v>
      </c>
    </row>
    <row r="14" spans="1:1" s="17" customFormat="1" ht="15.95" customHeight="1">
      <c r="A14" s="16" t="s">
        <v>120</v>
      </c>
    </row>
    <row r="15" spans="1:1" s="17" customFormat="1" ht="15.95" customHeight="1">
      <c r="A15" s="16" t="s">
        <v>121</v>
      </c>
    </row>
    <row r="16" spans="1:1" s="17" customFormat="1" ht="15.95" customHeight="1">
      <c r="A16" s="16" t="s">
        <v>122</v>
      </c>
    </row>
    <row r="17" spans="1:9" s="17" customFormat="1" ht="15.95" customHeight="1">
      <c r="A17" s="16" t="s">
        <v>123</v>
      </c>
    </row>
    <row r="18" spans="1:9" s="17" customFormat="1" ht="15.95" customHeight="1">
      <c r="A18" s="16" t="s">
        <v>124</v>
      </c>
    </row>
    <row r="19" spans="1:9" s="17" customFormat="1" ht="15.95" customHeight="1">
      <c r="A19" s="16" t="s">
        <v>125</v>
      </c>
    </row>
    <row r="20" spans="1:9" s="17" customFormat="1" ht="15.95" customHeight="1">
      <c r="A20" s="16" t="s">
        <v>126</v>
      </c>
    </row>
    <row r="21" spans="1:9" s="17" customFormat="1" ht="15.95" customHeight="1">
      <c r="A21" s="16" t="s">
        <v>127</v>
      </c>
    </row>
    <row r="22" spans="1:9" s="17" customFormat="1" ht="15.95" customHeight="1">
      <c r="A22" s="16" t="s">
        <v>128</v>
      </c>
    </row>
    <row r="23" spans="1:9" s="17" customFormat="1" ht="15.95" customHeight="1">
      <c r="A23" s="16" t="s">
        <v>129</v>
      </c>
    </row>
    <row r="24" spans="1:9" s="17" customFormat="1" ht="15.95" customHeight="1">
      <c r="A24" s="16" t="s">
        <v>130</v>
      </c>
    </row>
    <row r="25" spans="1:9" s="17" customFormat="1" ht="15.95" customHeight="1">
      <c r="A25" s="16" t="s">
        <v>131</v>
      </c>
    </row>
    <row r="26" spans="1:9" s="17" customFormat="1" ht="15.95" customHeight="1">
      <c r="A26" s="16" t="s">
        <v>132</v>
      </c>
    </row>
    <row r="27" spans="1:9" s="17" customFormat="1" ht="15.95" customHeight="1">
      <c r="A27" s="16" t="s">
        <v>133</v>
      </c>
    </row>
    <row r="28" spans="1:9" s="17" customFormat="1" ht="15.95" customHeight="1">
      <c r="A28" s="16" t="s">
        <v>134</v>
      </c>
      <c r="I28" s="18"/>
    </row>
    <row r="29" spans="1:9" s="17" customFormat="1" ht="15.95" customHeight="1">
      <c r="A29" s="16" t="s">
        <v>135</v>
      </c>
    </row>
    <row r="30" spans="1:9" s="17" customFormat="1" ht="15.95" customHeight="1">
      <c r="A30" s="16" t="s">
        <v>136</v>
      </c>
    </row>
    <row r="31" spans="1:9" s="17" customFormat="1" ht="15.95" customHeight="1">
      <c r="A31" s="16" t="s">
        <v>137</v>
      </c>
    </row>
    <row r="32" spans="1:9" s="17" customFormat="1" ht="15.95" customHeight="1">
      <c r="A32" s="16" t="s">
        <v>138</v>
      </c>
    </row>
    <row r="33" spans="1:1" s="17" customFormat="1" ht="15.95" customHeight="1">
      <c r="A33" s="16" t="s">
        <v>139</v>
      </c>
    </row>
    <row r="34" spans="1:1" s="17" customFormat="1" ht="15.95" customHeight="1">
      <c r="A34" s="16" t="s">
        <v>140</v>
      </c>
    </row>
    <row r="35" spans="1:1" s="17" customFormat="1" ht="15.95" customHeight="1">
      <c r="A35" s="16" t="s">
        <v>141</v>
      </c>
    </row>
    <row r="36" spans="1:1" s="17" customFormat="1" ht="15.95" customHeight="1">
      <c r="A36" s="16" t="s">
        <v>142</v>
      </c>
    </row>
    <row r="37" spans="1:1" s="17" customFormat="1" ht="15.95" customHeight="1">
      <c r="A37" s="16" t="s">
        <v>143</v>
      </c>
    </row>
    <row r="38" spans="1:1" s="17" customFormat="1" ht="15.95" customHeight="1">
      <c r="A38" s="16" t="s">
        <v>144</v>
      </c>
    </row>
    <row r="39" spans="1:1" s="17" customFormat="1" ht="15.95" customHeight="1">
      <c r="A39" s="16" t="s">
        <v>145</v>
      </c>
    </row>
    <row r="40" spans="1:1" s="17" customFormat="1" ht="15.95" customHeight="1">
      <c r="A40" s="16" t="s">
        <v>146</v>
      </c>
    </row>
    <row r="41" spans="1:1" s="17" customFormat="1" ht="15.95" customHeight="1">
      <c r="A41" s="16" t="s">
        <v>147</v>
      </c>
    </row>
    <row r="42" spans="1:1" s="17" customFormat="1" ht="15.95" customHeight="1">
      <c r="A42" s="16" t="s">
        <v>148</v>
      </c>
    </row>
    <row r="43" spans="1:1" s="17" customFormat="1" ht="15.95" customHeight="1">
      <c r="A43" s="16" t="s">
        <v>149</v>
      </c>
    </row>
    <row r="44" spans="1:1" s="17" customFormat="1" ht="15.95" customHeight="1">
      <c r="A44" s="16" t="s">
        <v>150</v>
      </c>
    </row>
    <row r="45" spans="1:1" s="17" customFormat="1" ht="15.95" customHeight="1">
      <c r="A45" s="16" t="s">
        <v>151</v>
      </c>
    </row>
    <row r="46" spans="1:1" s="17" customFormat="1" ht="15.95" customHeight="1">
      <c r="A46" s="16" t="s">
        <v>152</v>
      </c>
    </row>
    <row r="47" spans="1:1" s="17" customFormat="1" ht="15.95" customHeight="1">
      <c r="A47" s="16" t="s">
        <v>153</v>
      </c>
    </row>
    <row r="48" spans="1:1" s="17" customFormat="1" ht="15.95" customHeight="1">
      <c r="A48" s="16" t="s">
        <v>154</v>
      </c>
    </row>
    <row r="49" spans="1:1" s="17" customFormat="1" ht="15.95" customHeight="1">
      <c r="A49" s="16" t="s">
        <v>155</v>
      </c>
    </row>
    <row r="50" spans="1:1" s="17" customFormat="1" ht="15.95" customHeight="1">
      <c r="A50" s="16" t="s">
        <v>156</v>
      </c>
    </row>
    <row r="51" spans="1:1" s="17" customFormat="1" ht="15.95" customHeight="1">
      <c r="A51" s="16" t="s">
        <v>157</v>
      </c>
    </row>
    <row r="52" spans="1:1" s="17" customFormat="1" ht="15.95" customHeight="1">
      <c r="A52" s="16" t="s">
        <v>158</v>
      </c>
    </row>
    <row r="53" spans="1:1" s="17" customFormat="1" ht="15.95" customHeight="1">
      <c r="A53" s="16" t="s">
        <v>159</v>
      </c>
    </row>
    <row r="54" spans="1:1" s="17" customFormat="1" ht="15.95" customHeight="1">
      <c r="A54" s="16" t="s">
        <v>160</v>
      </c>
    </row>
    <row r="55" spans="1:1" s="17" customFormat="1" ht="15.95" customHeight="1">
      <c r="A55" s="16" t="s">
        <v>161</v>
      </c>
    </row>
    <row r="56" spans="1:1" s="17" customFormat="1" ht="15.95" customHeight="1">
      <c r="A56" s="16" t="s">
        <v>162</v>
      </c>
    </row>
    <row r="57" spans="1:1" s="17" customFormat="1" ht="15.95" customHeight="1">
      <c r="A57" s="16" t="s">
        <v>163</v>
      </c>
    </row>
    <row r="58" spans="1:1" s="17" customFormat="1" ht="15.95" customHeight="1">
      <c r="A58" s="16" t="s">
        <v>164</v>
      </c>
    </row>
    <row r="59" spans="1:1" s="17" customFormat="1" ht="15.95" customHeight="1">
      <c r="A59" s="16" t="s">
        <v>165</v>
      </c>
    </row>
    <row r="60" spans="1:1" s="17" customFormat="1" ht="15.95" customHeight="1">
      <c r="A60" s="16" t="s">
        <v>166</v>
      </c>
    </row>
    <row r="61" spans="1:1" s="17" customFormat="1" ht="15.95" customHeight="1">
      <c r="A61" s="16" t="s">
        <v>167</v>
      </c>
    </row>
    <row r="62" spans="1:1" s="17" customFormat="1" ht="15.95" customHeight="1">
      <c r="A62" s="16" t="s">
        <v>168</v>
      </c>
    </row>
    <row r="63" spans="1:1" s="17" customFormat="1" ht="15.95" customHeight="1">
      <c r="A63" s="16" t="s">
        <v>169</v>
      </c>
    </row>
    <row r="64" spans="1:1" s="17" customFormat="1" ht="15.95" customHeight="1">
      <c r="A64" s="16" t="s">
        <v>170</v>
      </c>
    </row>
    <row r="65" spans="1:1" s="17" customFormat="1" ht="15.95" customHeight="1">
      <c r="A65" s="16" t="s">
        <v>171</v>
      </c>
    </row>
    <row r="66" spans="1:1" s="17" customFormat="1" ht="15.95" customHeight="1">
      <c r="A66" s="16" t="s">
        <v>172</v>
      </c>
    </row>
    <row r="67" spans="1:1" s="17" customFormat="1" ht="15.95" customHeight="1">
      <c r="A67" s="16" t="s">
        <v>173</v>
      </c>
    </row>
    <row r="68" spans="1:1" s="17" customFormat="1" ht="15.95" customHeight="1">
      <c r="A68" s="16" t="s">
        <v>174</v>
      </c>
    </row>
    <row r="69" spans="1:1" s="17" customFormat="1" ht="15.95" customHeight="1">
      <c r="A69" s="16" t="s">
        <v>175</v>
      </c>
    </row>
  </sheetData>
  <sheetProtection password="E6E8" sheet="1" objects="1" scenarios="1"/>
  <hyperlinks>
    <hyperlink ref="A1" r:id="rId1" display="http://grnti.ru/?p1=00"/>
    <hyperlink ref="A2" r:id="rId2" display="http://grnti.ru/?p1=02"/>
    <hyperlink ref="A3" r:id="rId3" display="http://grnti.ru/?p1=03"/>
    <hyperlink ref="A4" r:id="rId4" display="http://grnti.ru/?p1=04"/>
    <hyperlink ref="A5" r:id="rId5" display="http://grnti.ru/?p1=05"/>
    <hyperlink ref="A6" r:id="rId6" display="http://grnti.ru/?p1=06"/>
    <hyperlink ref="A7" r:id="rId7" display="http://grnti.ru/?p1=10"/>
    <hyperlink ref="A8" r:id="rId8" display="http://grnti.ru/?p1=11"/>
    <hyperlink ref="A9" r:id="rId9" display="http://grnti.ru/?p1=12"/>
    <hyperlink ref="A10" r:id="rId10" display="http://grnti.ru/?p1=13"/>
    <hyperlink ref="A11" r:id="rId11" display="http://grnti.ru/?p1=14"/>
    <hyperlink ref="A12" r:id="rId12" display="http://grnti.ru/?p1=15"/>
    <hyperlink ref="A13" r:id="rId13" display="http://grnti.ru/?p1=16"/>
    <hyperlink ref="A14" r:id="rId14" display="http://grnti.ru/?p1=17"/>
    <hyperlink ref="A15" r:id="rId15" display="http://grnti.ru/?p1=18"/>
    <hyperlink ref="A16" r:id="rId16" display="http://grnti.ru/?p1=19"/>
    <hyperlink ref="A17" r:id="rId17" display="http://grnti.ru/?p1=20"/>
    <hyperlink ref="A18" r:id="rId18" display="http://grnti.ru/?p1=21"/>
    <hyperlink ref="A19" r:id="rId19" display="http://grnti.ru/?p1=23"/>
    <hyperlink ref="A20" r:id="rId20" display="http://grnti.ru/?p1=26"/>
    <hyperlink ref="A21" r:id="rId21" display="http://grnti.ru/?p1=27"/>
    <hyperlink ref="A22" r:id="rId22" display="http://grnti.ru/?p1=28"/>
    <hyperlink ref="A23" r:id="rId23" display="http://grnti.ru/?p1=29"/>
    <hyperlink ref="A24" r:id="rId24" display="http://grnti.ru/?p1=30"/>
    <hyperlink ref="A25" r:id="rId25" display="http://grnti.ru/?p1=31"/>
    <hyperlink ref="A26" r:id="rId26" display="http://grnti.ru/?p1=34"/>
    <hyperlink ref="A27" r:id="rId27" display="http://grnti.ru/?p1=36"/>
    <hyperlink ref="A28" r:id="rId28" display="http://grnti.ru/?p1=37"/>
    <hyperlink ref="A29" r:id="rId29" display="http://grnti.ru/?p1=38"/>
    <hyperlink ref="A30" r:id="rId30" display="http://grnti.ru/?p1=39"/>
    <hyperlink ref="A31" r:id="rId31" display="http://grnti.ru/?p1=41"/>
    <hyperlink ref="A32" r:id="rId32" display="http://grnti.ru/?p1=43"/>
    <hyperlink ref="A33" r:id="rId33" display="http://grnti.ru/?p1=44"/>
    <hyperlink ref="A34" r:id="rId34" display="http://grnti.ru/?p1=45"/>
    <hyperlink ref="A35" r:id="rId35" display="http://grnti.ru/?p1=47"/>
    <hyperlink ref="A36" r:id="rId36" display="http://grnti.ru/?p1=49"/>
    <hyperlink ref="A37" r:id="rId37" display="http://grnti.ru/?p1=50"/>
    <hyperlink ref="A38" r:id="rId38" display="http://grnti.ru/?p1=52"/>
    <hyperlink ref="A39" r:id="rId39" display="http://grnti.ru/?p1=53"/>
    <hyperlink ref="A40" r:id="rId40" display="http://grnti.ru/?p1=55"/>
    <hyperlink ref="A41" r:id="rId41" display="http://grnti.ru/?p1=58"/>
    <hyperlink ref="A42" r:id="rId42" display="http://grnti.ru/?p1=59"/>
    <hyperlink ref="A43" r:id="rId43" display="http://grnti.ru/?p1=60"/>
    <hyperlink ref="A44" r:id="rId44" display="http://grnti.ru/?p1=61"/>
    <hyperlink ref="A45" r:id="rId45" display="http://grnti.ru/?p1=62"/>
    <hyperlink ref="A46" r:id="rId46" display="http://grnti.ru/?p1=64"/>
    <hyperlink ref="A47" r:id="rId47" display="http://grnti.ru/?p1=65"/>
    <hyperlink ref="A48" r:id="rId48" display="http://grnti.ru/?p1=66"/>
    <hyperlink ref="A49" r:id="rId49" display="http://grnti.ru/?p1=67"/>
    <hyperlink ref="A50" r:id="rId50" display="http://grnti.ru/?p1=68"/>
    <hyperlink ref="A51" r:id="rId51" display="http://grnti.ru/?p1=69"/>
    <hyperlink ref="A52" r:id="rId52" display="http://grnti.ru/?p1=70"/>
    <hyperlink ref="A53" r:id="rId53" display="http://grnti.ru/?p1=71"/>
    <hyperlink ref="A54" r:id="rId54" display="http://grnti.ru/?p1=72"/>
    <hyperlink ref="A55" r:id="rId55" display="http://grnti.ru/?p1=73"/>
    <hyperlink ref="A56" r:id="rId56" display="http://grnti.ru/?p1=75"/>
    <hyperlink ref="A57" r:id="rId57" display="http://grnti.ru/?p1=76"/>
    <hyperlink ref="A58" r:id="rId58" display="http://grnti.ru/?p1=77"/>
    <hyperlink ref="A59" r:id="rId59" display="http://grnti.ru/?p1=78"/>
    <hyperlink ref="A60" r:id="rId60" display="http://grnti.ru/?p1=80"/>
    <hyperlink ref="A61" r:id="rId61" display="http://grnti.ru/?p1=81"/>
    <hyperlink ref="A62" r:id="rId62" display="http://grnti.ru/?p1=82"/>
    <hyperlink ref="A63" r:id="rId63" display="http://grnti.ru/?p1=83"/>
    <hyperlink ref="A64" r:id="rId64" display="http://grnti.ru/?p1=84"/>
    <hyperlink ref="A65" r:id="rId65" display="http://grnti.ru/?p1=85"/>
    <hyperlink ref="A66" r:id="rId66" display="http://grnti.ru/?p1=86"/>
    <hyperlink ref="A67" r:id="rId67" display="http://grnti.ru/?p1=87"/>
    <hyperlink ref="A68" r:id="rId68" display="http://grnti.ru/?p1=89"/>
    <hyperlink ref="A69" r:id="rId69" display="http://grnti.ru/?p1=90"/>
  </hyperlink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0" tint="-0.249977111117893"/>
  </sheetPr>
  <dimension ref="A1:A193"/>
  <sheetViews>
    <sheetView workbookViewId="0">
      <selection activeCell="E8" sqref="E8"/>
    </sheetView>
  </sheetViews>
  <sheetFormatPr defaultRowHeight="15" customHeight="1"/>
  <cols>
    <col min="1" max="1" width="45.85546875" style="32" customWidth="1"/>
  </cols>
  <sheetData>
    <row r="1" spans="1:1" ht="15" customHeight="1">
      <c r="A1" s="33" t="s">
        <v>217</v>
      </c>
    </row>
    <row r="2" spans="1:1" ht="15" customHeight="1">
      <c r="A2" s="33" t="s">
        <v>218</v>
      </c>
    </row>
    <row r="3" spans="1:1" ht="15" customHeight="1">
      <c r="A3" s="33" t="s">
        <v>219</v>
      </c>
    </row>
    <row r="4" spans="1:1" ht="15" customHeight="1">
      <c r="A4" s="33" t="s">
        <v>1736</v>
      </c>
    </row>
    <row r="5" spans="1:1" ht="15" customHeight="1">
      <c r="A5" s="33" t="s">
        <v>220</v>
      </c>
    </row>
    <row r="6" spans="1:1" ht="15" customHeight="1">
      <c r="A6" s="33" t="s">
        <v>221</v>
      </c>
    </row>
    <row r="7" spans="1:1" ht="15" customHeight="1">
      <c r="A7" s="33" t="s">
        <v>222</v>
      </c>
    </row>
    <row r="8" spans="1:1" ht="15" customHeight="1">
      <c r="A8" s="33" t="s">
        <v>223</v>
      </c>
    </row>
    <row r="9" spans="1:1" ht="15" customHeight="1">
      <c r="A9" s="33" t="s">
        <v>224</v>
      </c>
    </row>
    <row r="10" spans="1:1" ht="15" customHeight="1">
      <c r="A10" s="33" t="s">
        <v>225</v>
      </c>
    </row>
    <row r="11" spans="1:1" ht="15" customHeight="1">
      <c r="A11" s="33" t="s">
        <v>226</v>
      </c>
    </row>
    <row r="12" spans="1:1" ht="15" customHeight="1">
      <c r="A12" s="33" t="s">
        <v>227</v>
      </c>
    </row>
    <row r="13" spans="1:1" ht="15" customHeight="1">
      <c r="A13" s="33" t="s">
        <v>228</v>
      </c>
    </row>
    <row r="14" spans="1:1" ht="15" customHeight="1">
      <c r="A14" s="33" t="s">
        <v>229</v>
      </c>
    </row>
    <row r="15" spans="1:1" ht="15" customHeight="1">
      <c r="A15" s="33" t="s">
        <v>230</v>
      </c>
    </row>
    <row r="16" spans="1:1" ht="15" customHeight="1">
      <c r="A16" s="33" t="s">
        <v>232</v>
      </c>
    </row>
    <row r="17" spans="1:1" ht="15" customHeight="1">
      <c r="A17" s="33" t="s">
        <v>231</v>
      </c>
    </row>
    <row r="18" spans="1:1" ht="15" customHeight="1">
      <c r="A18" s="33" t="s">
        <v>233</v>
      </c>
    </row>
    <row r="19" spans="1:1" ht="15" customHeight="1">
      <c r="A19" s="33" t="s">
        <v>234</v>
      </c>
    </row>
    <row r="20" spans="1:1" ht="15" customHeight="1">
      <c r="A20" s="33" t="s">
        <v>235</v>
      </c>
    </row>
    <row r="21" spans="1:1" ht="15" customHeight="1">
      <c r="A21" s="33" t="s">
        <v>236</v>
      </c>
    </row>
    <row r="22" spans="1:1" ht="15" customHeight="1">
      <c r="A22" s="33" t="s">
        <v>237</v>
      </c>
    </row>
    <row r="23" spans="1:1" ht="15" customHeight="1">
      <c r="A23" s="33" t="s">
        <v>238</v>
      </c>
    </row>
    <row r="24" spans="1:1" ht="15" customHeight="1">
      <c r="A24" s="33" t="s">
        <v>239</v>
      </c>
    </row>
    <row r="25" spans="1:1" ht="15" customHeight="1">
      <c r="A25" s="33" t="s">
        <v>240</v>
      </c>
    </row>
    <row r="26" spans="1:1" ht="15" customHeight="1">
      <c r="A26" s="33" t="s">
        <v>241</v>
      </c>
    </row>
    <row r="27" spans="1:1" ht="15" customHeight="1">
      <c r="A27" s="33" t="s">
        <v>242</v>
      </c>
    </row>
    <row r="28" spans="1:1" ht="15" customHeight="1">
      <c r="A28" s="33" t="s">
        <v>243</v>
      </c>
    </row>
    <row r="29" spans="1:1" ht="15" customHeight="1">
      <c r="A29" s="33" t="s">
        <v>244</v>
      </c>
    </row>
    <row r="30" spans="1:1" ht="15" customHeight="1">
      <c r="A30" s="33" t="s">
        <v>245</v>
      </c>
    </row>
    <row r="31" spans="1:1" ht="15" customHeight="1">
      <c r="A31" s="33" t="s">
        <v>246</v>
      </c>
    </row>
    <row r="32" spans="1:1" ht="15" customHeight="1">
      <c r="A32" s="33" t="s">
        <v>247</v>
      </c>
    </row>
    <row r="33" spans="1:1" ht="15" customHeight="1">
      <c r="A33" s="33" t="s">
        <v>248</v>
      </c>
    </row>
    <row r="34" spans="1:1" ht="15" customHeight="1">
      <c r="A34" s="33" t="s">
        <v>249</v>
      </c>
    </row>
    <row r="35" spans="1:1" ht="15" customHeight="1">
      <c r="A35" s="33" t="s">
        <v>250</v>
      </c>
    </row>
    <row r="36" spans="1:1" ht="15" customHeight="1">
      <c r="A36" s="33" t="s">
        <v>251</v>
      </c>
    </row>
    <row r="37" spans="1:1" ht="15" customHeight="1">
      <c r="A37" s="33" t="s">
        <v>252</v>
      </c>
    </row>
    <row r="38" spans="1:1" ht="15" customHeight="1">
      <c r="A38" s="33" t="s">
        <v>253</v>
      </c>
    </row>
    <row r="39" spans="1:1" ht="15" customHeight="1">
      <c r="A39" s="33" t="s">
        <v>254</v>
      </c>
    </row>
    <row r="40" spans="1:1" ht="15" customHeight="1">
      <c r="A40" s="33" t="s">
        <v>255</v>
      </c>
    </row>
    <row r="41" spans="1:1" ht="15" customHeight="1">
      <c r="A41" s="33" t="s">
        <v>256</v>
      </c>
    </row>
    <row r="42" spans="1:1" ht="15" customHeight="1">
      <c r="A42" s="33" t="s">
        <v>257</v>
      </c>
    </row>
    <row r="43" spans="1:1" ht="15" customHeight="1">
      <c r="A43" s="33" t="s">
        <v>258</v>
      </c>
    </row>
    <row r="44" spans="1:1" ht="15" customHeight="1">
      <c r="A44" s="33" t="s">
        <v>259</v>
      </c>
    </row>
    <row r="45" spans="1:1" ht="15" customHeight="1">
      <c r="A45" s="33" t="s">
        <v>260</v>
      </c>
    </row>
    <row r="46" spans="1:1" ht="15" customHeight="1">
      <c r="A46" s="33" t="s">
        <v>261</v>
      </c>
    </row>
    <row r="47" spans="1:1" ht="15" customHeight="1">
      <c r="A47" s="33" t="s">
        <v>262</v>
      </c>
    </row>
    <row r="48" spans="1:1" ht="15" customHeight="1">
      <c r="A48" s="33" t="s">
        <v>263</v>
      </c>
    </row>
    <row r="49" spans="1:1" ht="15" customHeight="1">
      <c r="A49" s="33" t="s">
        <v>295</v>
      </c>
    </row>
    <row r="50" spans="1:1" ht="15" customHeight="1">
      <c r="A50" s="33" t="s">
        <v>264</v>
      </c>
    </row>
    <row r="51" spans="1:1" ht="15" customHeight="1">
      <c r="A51" s="33" t="s">
        <v>265</v>
      </c>
    </row>
    <row r="52" spans="1:1" ht="15" customHeight="1">
      <c r="A52" s="33" t="s">
        <v>266</v>
      </c>
    </row>
    <row r="53" spans="1:1" ht="15" customHeight="1">
      <c r="A53" s="33" t="s">
        <v>267</v>
      </c>
    </row>
    <row r="54" spans="1:1" ht="15" customHeight="1">
      <c r="A54" s="33" t="s">
        <v>268</v>
      </c>
    </row>
    <row r="55" spans="1:1" ht="15" customHeight="1">
      <c r="A55" s="33" t="s">
        <v>269</v>
      </c>
    </row>
    <row r="56" spans="1:1" ht="15" customHeight="1">
      <c r="A56" s="33" t="s">
        <v>270</v>
      </c>
    </row>
    <row r="57" spans="1:1" ht="15" customHeight="1">
      <c r="A57" s="33" t="s">
        <v>271</v>
      </c>
    </row>
    <row r="58" spans="1:1" ht="15" customHeight="1">
      <c r="A58" s="33" t="s">
        <v>272</v>
      </c>
    </row>
    <row r="59" spans="1:1" ht="15" customHeight="1">
      <c r="A59" s="33" t="s">
        <v>273</v>
      </c>
    </row>
    <row r="60" spans="1:1" ht="15" customHeight="1">
      <c r="A60" s="33" t="s">
        <v>274</v>
      </c>
    </row>
    <row r="61" spans="1:1" ht="15" customHeight="1">
      <c r="A61" s="33" t="s">
        <v>275</v>
      </c>
    </row>
    <row r="62" spans="1:1" ht="15" customHeight="1">
      <c r="A62" s="33" t="s">
        <v>276</v>
      </c>
    </row>
    <row r="63" spans="1:1" ht="15" customHeight="1">
      <c r="A63" s="33" t="s">
        <v>277</v>
      </c>
    </row>
    <row r="64" spans="1:1" ht="15" customHeight="1">
      <c r="A64" s="33" t="s">
        <v>278</v>
      </c>
    </row>
    <row r="65" spans="1:1" ht="15" customHeight="1">
      <c r="A65" s="33" t="s">
        <v>279</v>
      </c>
    </row>
    <row r="66" spans="1:1" ht="15" customHeight="1">
      <c r="A66" s="33" t="s">
        <v>280</v>
      </c>
    </row>
    <row r="67" spans="1:1" ht="15" customHeight="1">
      <c r="A67" s="33" t="s">
        <v>281</v>
      </c>
    </row>
    <row r="68" spans="1:1" ht="15" customHeight="1">
      <c r="A68" s="33" t="s">
        <v>282</v>
      </c>
    </row>
    <row r="69" spans="1:1" ht="15" customHeight="1">
      <c r="A69" s="33" t="s">
        <v>283</v>
      </c>
    </row>
    <row r="70" spans="1:1" ht="15" customHeight="1">
      <c r="A70" s="33" t="s">
        <v>284</v>
      </c>
    </row>
    <row r="71" spans="1:1" ht="15" customHeight="1">
      <c r="A71" s="33" t="s">
        <v>285</v>
      </c>
    </row>
    <row r="72" spans="1:1" ht="15" customHeight="1">
      <c r="A72" s="33" t="s">
        <v>286</v>
      </c>
    </row>
    <row r="73" spans="1:1" ht="15" customHeight="1">
      <c r="A73" s="33" t="s">
        <v>287</v>
      </c>
    </row>
    <row r="74" spans="1:1" ht="15" customHeight="1">
      <c r="A74" s="33" t="s">
        <v>288</v>
      </c>
    </row>
    <row r="75" spans="1:1" ht="15" customHeight="1">
      <c r="A75" s="33" t="s">
        <v>289</v>
      </c>
    </row>
    <row r="76" spans="1:1" ht="15" customHeight="1">
      <c r="A76" s="33" t="s">
        <v>290</v>
      </c>
    </row>
    <row r="77" spans="1:1" ht="15" customHeight="1">
      <c r="A77" s="33" t="s">
        <v>291</v>
      </c>
    </row>
    <row r="78" spans="1:1" ht="15" customHeight="1">
      <c r="A78" s="33" t="s">
        <v>296</v>
      </c>
    </row>
    <row r="79" spans="1:1" ht="15" customHeight="1">
      <c r="A79" s="33" t="s">
        <v>292</v>
      </c>
    </row>
    <row r="80" spans="1:1" ht="15" customHeight="1">
      <c r="A80" s="33" t="s">
        <v>293</v>
      </c>
    </row>
    <row r="81" spans="1:1" ht="15" customHeight="1">
      <c r="A81" s="33" t="s">
        <v>298</v>
      </c>
    </row>
    <row r="82" spans="1:1" ht="15" customHeight="1">
      <c r="A82" s="33" t="s">
        <v>299</v>
      </c>
    </row>
    <row r="83" spans="1:1" ht="15" customHeight="1">
      <c r="A83" s="33" t="s">
        <v>300</v>
      </c>
    </row>
    <row r="84" spans="1:1" ht="15" customHeight="1">
      <c r="A84" s="33" t="s">
        <v>301</v>
      </c>
    </row>
    <row r="85" spans="1:1" ht="15" customHeight="1">
      <c r="A85" s="33" t="s">
        <v>302</v>
      </c>
    </row>
    <row r="86" spans="1:1" ht="15" customHeight="1">
      <c r="A86" s="33" t="s">
        <v>303</v>
      </c>
    </row>
    <row r="87" spans="1:1" ht="15" customHeight="1">
      <c r="A87" s="33" t="s">
        <v>304</v>
      </c>
    </row>
    <row r="88" spans="1:1" ht="15" customHeight="1">
      <c r="A88" s="33" t="s">
        <v>305</v>
      </c>
    </row>
    <row r="89" spans="1:1" ht="15" customHeight="1">
      <c r="A89" s="33" t="s">
        <v>306</v>
      </c>
    </row>
    <row r="90" spans="1:1" ht="15" customHeight="1">
      <c r="A90" s="33" t="s">
        <v>307</v>
      </c>
    </row>
    <row r="91" spans="1:1" ht="15" customHeight="1">
      <c r="A91" s="33" t="s">
        <v>308</v>
      </c>
    </row>
    <row r="92" spans="1:1" ht="15" customHeight="1">
      <c r="A92" s="33" t="s">
        <v>309</v>
      </c>
    </row>
    <row r="93" spans="1:1" ht="15" customHeight="1">
      <c r="A93" s="33" t="s">
        <v>310</v>
      </c>
    </row>
    <row r="94" spans="1:1" ht="15" customHeight="1">
      <c r="A94" s="33" t="s">
        <v>311</v>
      </c>
    </row>
    <row r="95" spans="1:1" ht="15" customHeight="1">
      <c r="A95" s="33" t="s">
        <v>312</v>
      </c>
    </row>
    <row r="96" spans="1:1" ht="15" customHeight="1">
      <c r="A96" s="33" t="s">
        <v>313</v>
      </c>
    </row>
    <row r="97" spans="1:1" ht="15" customHeight="1">
      <c r="A97" s="33" t="s">
        <v>314</v>
      </c>
    </row>
    <row r="98" spans="1:1" ht="15" customHeight="1">
      <c r="A98" s="33" t="s">
        <v>315</v>
      </c>
    </row>
    <row r="99" spans="1:1" ht="15" customHeight="1">
      <c r="A99" s="33" t="s">
        <v>316</v>
      </c>
    </row>
    <row r="100" spans="1:1" ht="15" customHeight="1">
      <c r="A100" s="33" t="s">
        <v>317</v>
      </c>
    </row>
    <row r="101" spans="1:1" ht="15" customHeight="1">
      <c r="A101" s="33" t="s">
        <v>318</v>
      </c>
    </row>
    <row r="102" spans="1:1" ht="15" customHeight="1">
      <c r="A102" s="33" t="s">
        <v>319</v>
      </c>
    </row>
    <row r="103" spans="1:1" ht="15" customHeight="1">
      <c r="A103" s="33" t="s">
        <v>320</v>
      </c>
    </row>
    <row r="104" spans="1:1" ht="15" customHeight="1">
      <c r="A104" s="33" t="s">
        <v>321</v>
      </c>
    </row>
    <row r="105" spans="1:1" ht="15" customHeight="1">
      <c r="A105" s="33" t="s">
        <v>322</v>
      </c>
    </row>
    <row r="106" spans="1:1" ht="15" customHeight="1">
      <c r="A106" s="33" t="s">
        <v>323</v>
      </c>
    </row>
    <row r="107" spans="1:1" ht="15" customHeight="1">
      <c r="A107" s="33" t="s">
        <v>324</v>
      </c>
    </row>
    <row r="108" spans="1:1" ht="15" customHeight="1">
      <c r="A108" s="33" t="s">
        <v>325</v>
      </c>
    </row>
    <row r="109" spans="1:1" ht="15" customHeight="1">
      <c r="A109" s="33" t="s">
        <v>326</v>
      </c>
    </row>
    <row r="110" spans="1:1" ht="15" customHeight="1">
      <c r="A110" s="33" t="s">
        <v>327</v>
      </c>
    </row>
    <row r="111" spans="1:1" ht="15" customHeight="1">
      <c r="A111" s="33" t="s">
        <v>328</v>
      </c>
    </row>
    <row r="112" spans="1:1" ht="15" customHeight="1">
      <c r="A112" s="33" t="s">
        <v>329</v>
      </c>
    </row>
    <row r="113" spans="1:1" ht="15" customHeight="1">
      <c r="A113" s="33" t="s">
        <v>330</v>
      </c>
    </row>
    <row r="114" spans="1:1" ht="15" customHeight="1">
      <c r="A114" s="33" t="s">
        <v>331</v>
      </c>
    </row>
    <row r="115" spans="1:1" ht="15" customHeight="1">
      <c r="A115" s="33" t="s">
        <v>332</v>
      </c>
    </row>
    <row r="116" spans="1:1" ht="15" customHeight="1">
      <c r="A116" s="33" t="s">
        <v>333</v>
      </c>
    </row>
    <row r="117" spans="1:1" ht="15" customHeight="1">
      <c r="A117" s="33" t="s">
        <v>334</v>
      </c>
    </row>
    <row r="118" spans="1:1" ht="15" customHeight="1">
      <c r="A118" s="33" t="s">
        <v>335</v>
      </c>
    </row>
    <row r="119" spans="1:1" ht="15" customHeight="1">
      <c r="A119" s="33" t="s">
        <v>336</v>
      </c>
    </row>
    <row r="120" spans="1:1" ht="15" customHeight="1">
      <c r="A120" s="33" t="s">
        <v>337</v>
      </c>
    </row>
    <row r="121" spans="1:1" ht="15" customHeight="1">
      <c r="A121" s="33" t="s">
        <v>338</v>
      </c>
    </row>
    <row r="122" spans="1:1" ht="15" customHeight="1">
      <c r="A122" s="33" t="s">
        <v>339</v>
      </c>
    </row>
    <row r="123" spans="1:1" ht="15" customHeight="1">
      <c r="A123" s="33" t="s">
        <v>340</v>
      </c>
    </row>
    <row r="124" spans="1:1" ht="15" customHeight="1">
      <c r="A124" s="33" t="s">
        <v>341</v>
      </c>
    </row>
    <row r="125" spans="1:1" ht="15" customHeight="1">
      <c r="A125" s="33" t="s">
        <v>342</v>
      </c>
    </row>
    <row r="126" spans="1:1" ht="15" customHeight="1">
      <c r="A126" s="33" t="s">
        <v>343</v>
      </c>
    </row>
    <row r="127" spans="1:1" ht="15" customHeight="1">
      <c r="A127" s="33" t="s">
        <v>344</v>
      </c>
    </row>
    <row r="128" spans="1:1" ht="15" customHeight="1">
      <c r="A128" s="33" t="s">
        <v>345</v>
      </c>
    </row>
    <row r="129" spans="1:1" ht="15" customHeight="1">
      <c r="A129" s="33" t="s">
        <v>294</v>
      </c>
    </row>
    <row r="130" spans="1:1" ht="15" customHeight="1">
      <c r="A130" s="33" t="s">
        <v>297</v>
      </c>
    </row>
    <row r="131" spans="1:1" ht="15" customHeight="1">
      <c r="A131" s="33" t="s">
        <v>346</v>
      </c>
    </row>
    <row r="132" spans="1:1" ht="15" customHeight="1">
      <c r="A132" s="33" t="s">
        <v>347</v>
      </c>
    </row>
    <row r="133" spans="1:1" ht="15" customHeight="1">
      <c r="A133" s="33" t="s">
        <v>348</v>
      </c>
    </row>
    <row r="134" spans="1:1" ht="15" customHeight="1">
      <c r="A134" s="33" t="s">
        <v>349</v>
      </c>
    </row>
    <row r="135" spans="1:1" ht="15" customHeight="1">
      <c r="A135" s="33" t="s">
        <v>350</v>
      </c>
    </row>
    <row r="136" spans="1:1" ht="15" customHeight="1">
      <c r="A136" s="33" t="s">
        <v>351</v>
      </c>
    </row>
    <row r="137" spans="1:1" ht="15" customHeight="1">
      <c r="A137" s="33" t="s">
        <v>352</v>
      </c>
    </row>
    <row r="138" spans="1:1" ht="15" customHeight="1">
      <c r="A138" s="33" t="s">
        <v>353</v>
      </c>
    </row>
    <row r="139" spans="1:1" ht="15" customHeight="1">
      <c r="A139" s="33" t="s">
        <v>354</v>
      </c>
    </row>
    <row r="140" spans="1:1" ht="15" customHeight="1">
      <c r="A140" s="33" t="s">
        <v>355</v>
      </c>
    </row>
    <row r="141" spans="1:1" ht="15" customHeight="1">
      <c r="A141" s="33" t="s">
        <v>356</v>
      </c>
    </row>
    <row r="142" spans="1:1" ht="15" customHeight="1">
      <c r="A142" s="33" t="s">
        <v>357</v>
      </c>
    </row>
    <row r="143" spans="1:1" ht="15" customHeight="1">
      <c r="A143" s="33" t="s">
        <v>358</v>
      </c>
    </row>
    <row r="144" spans="1:1" ht="15" customHeight="1">
      <c r="A144" s="33" t="s">
        <v>359</v>
      </c>
    </row>
    <row r="145" spans="1:1" ht="15" customHeight="1">
      <c r="A145" s="33" t="s">
        <v>360</v>
      </c>
    </row>
    <row r="146" spans="1:1" ht="15" customHeight="1">
      <c r="A146" s="33" t="s">
        <v>361</v>
      </c>
    </row>
    <row r="147" spans="1:1" ht="15" customHeight="1">
      <c r="A147" s="33" t="s">
        <v>362</v>
      </c>
    </row>
    <row r="148" spans="1:1" ht="15" customHeight="1">
      <c r="A148" s="33" t="s">
        <v>363</v>
      </c>
    </row>
    <row r="149" spans="1:1" ht="15" customHeight="1">
      <c r="A149" s="33" t="s">
        <v>364</v>
      </c>
    </row>
    <row r="150" spans="1:1" ht="15" customHeight="1">
      <c r="A150" s="33" t="s">
        <v>366</v>
      </c>
    </row>
    <row r="151" spans="1:1" ht="15" customHeight="1">
      <c r="A151" s="33" t="s">
        <v>367</v>
      </c>
    </row>
    <row r="152" spans="1:1" ht="15" customHeight="1">
      <c r="A152" s="33" t="s">
        <v>368</v>
      </c>
    </row>
    <row r="153" spans="1:1" ht="15" customHeight="1">
      <c r="A153" s="33" t="s">
        <v>369</v>
      </c>
    </row>
    <row r="154" spans="1:1" ht="15" customHeight="1">
      <c r="A154" s="33" t="s">
        <v>365</v>
      </c>
    </row>
    <row r="155" spans="1:1" ht="15" customHeight="1">
      <c r="A155" s="33" t="s">
        <v>370</v>
      </c>
    </row>
    <row r="156" spans="1:1" ht="15" customHeight="1">
      <c r="A156" s="33" t="s">
        <v>371</v>
      </c>
    </row>
    <row r="157" spans="1:1" ht="15" customHeight="1">
      <c r="A157" s="33" t="s">
        <v>372</v>
      </c>
    </row>
    <row r="158" spans="1:1" ht="15" customHeight="1">
      <c r="A158" s="33" t="s">
        <v>373</v>
      </c>
    </row>
    <row r="159" spans="1:1" ht="15" customHeight="1">
      <c r="A159" s="33" t="s">
        <v>374</v>
      </c>
    </row>
    <row r="160" spans="1:1" ht="15" customHeight="1">
      <c r="A160" s="33" t="s">
        <v>375</v>
      </c>
    </row>
    <row r="161" spans="1:1" ht="15" customHeight="1">
      <c r="A161" s="33" t="s">
        <v>376</v>
      </c>
    </row>
    <row r="162" spans="1:1" ht="15" customHeight="1">
      <c r="A162" s="33" t="s">
        <v>377</v>
      </c>
    </row>
    <row r="163" spans="1:1" ht="15" customHeight="1">
      <c r="A163" s="33" t="s">
        <v>378</v>
      </c>
    </row>
    <row r="164" spans="1:1" ht="15" customHeight="1">
      <c r="A164" s="33" t="s">
        <v>379</v>
      </c>
    </row>
    <row r="165" spans="1:1" ht="15" customHeight="1">
      <c r="A165" s="33" t="s">
        <v>380</v>
      </c>
    </row>
    <row r="166" spans="1:1" ht="15" customHeight="1">
      <c r="A166" s="33" t="s">
        <v>381</v>
      </c>
    </row>
    <row r="167" spans="1:1" ht="15" customHeight="1">
      <c r="A167" s="33" t="s">
        <v>382</v>
      </c>
    </row>
    <row r="168" spans="1:1" ht="15" customHeight="1">
      <c r="A168" s="33" t="s">
        <v>383</v>
      </c>
    </row>
    <row r="169" spans="1:1" ht="15" customHeight="1">
      <c r="A169" s="33" t="s">
        <v>384</v>
      </c>
    </row>
    <row r="170" spans="1:1" ht="15" customHeight="1">
      <c r="A170" s="33" t="s">
        <v>385</v>
      </c>
    </row>
    <row r="171" spans="1:1" ht="15" customHeight="1">
      <c r="A171" s="33" t="s">
        <v>386</v>
      </c>
    </row>
    <row r="172" spans="1:1" ht="15" customHeight="1">
      <c r="A172" s="33" t="s">
        <v>387</v>
      </c>
    </row>
    <row r="173" spans="1:1" ht="15" customHeight="1">
      <c r="A173" s="33" t="s">
        <v>388</v>
      </c>
    </row>
    <row r="174" spans="1:1" ht="15" customHeight="1">
      <c r="A174" s="33" t="s">
        <v>389</v>
      </c>
    </row>
    <row r="175" spans="1:1" ht="15" customHeight="1">
      <c r="A175" s="33" t="s">
        <v>390</v>
      </c>
    </row>
    <row r="176" spans="1:1" ht="15" customHeight="1">
      <c r="A176" s="33" t="s">
        <v>391</v>
      </c>
    </row>
    <row r="177" spans="1:1" ht="15" customHeight="1">
      <c r="A177" s="33" t="s">
        <v>392</v>
      </c>
    </row>
    <row r="178" spans="1:1" ht="15" customHeight="1">
      <c r="A178" s="33" t="s">
        <v>393</v>
      </c>
    </row>
    <row r="179" spans="1:1" ht="15" customHeight="1">
      <c r="A179" s="33" t="s">
        <v>394</v>
      </c>
    </row>
    <row r="180" spans="1:1" ht="15" customHeight="1">
      <c r="A180" s="33" t="s">
        <v>395</v>
      </c>
    </row>
    <row r="181" spans="1:1" ht="15" customHeight="1">
      <c r="A181" s="33" t="s">
        <v>396</v>
      </c>
    </row>
    <row r="182" spans="1:1" ht="15" customHeight="1">
      <c r="A182" s="33" t="s">
        <v>397</v>
      </c>
    </row>
    <row r="183" spans="1:1" ht="15" customHeight="1">
      <c r="A183" s="33" t="s">
        <v>398</v>
      </c>
    </row>
    <row r="184" spans="1:1" ht="15" customHeight="1">
      <c r="A184" s="33" t="s">
        <v>399</v>
      </c>
    </row>
    <row r="185" spans="1:1" ht="15" customHeight="1">
      <c r="A185" s="33" t="s">
        <v>400</v>
      </c>
    </row>
    <row r="186" spans="1:1" ht="15" customHeight="1">
      <c r="A186" s="33" t="s">
        <v>401</v>
      </c>
    </row>
    <row r="187" spans="1:1" ht="15" customHeight="1">
      <c r="A187" s="33" t="s">
        <v>402</v>
      </c>
    </row>
    <row r="188" spans="1:1" ht="15" customHeight="1">
      <c r="A188" s="33" t="s">
        <v>403</v>
      </c>
    </row>
    <row r="189" spans="1:1" ht="15" customHeight="1">
      <c r="A189" s="33" t="s">
        <v>404</v>
      </c>
    </row>
    <row r="190" spans="1:1" ht="15" customHeight="1">
      <c r="A190" s="33" t="s">
        <v>405</v>
      </c>
    </row>
    <row r="191" spans="1:1" ht="15" customHeight="1">
      <c r="A191" s="33" t="s">
        <v>406</v>
      </c>
    </row>
    <row r="192" spans="1:1" ht="15" customHeight="1">
      <c r="A192" s="33" t="s">
        <v>407</v>
      </c>
    </row>
    <row r="193" spans="1:1" ht="15" customHeight="1">
      <c r="A193" s="33" t="s">
        <v>408</v>
      </c>
    </row>
  </sheetData>
  <sheetProtection password="E6E8" sheet="1" objects="1" scenarios="1"/>
  <sortState ref="A1:A193">
    <sortCondition ref="A72"/>
  </sortState>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tabColor theme="0" tint="-0.249977111117893"/>
  </sheetPr>
  <dimension ref="A1:C1270"/>
  <sheetViews>
    <sheetView workbookViewId="0">
      <selection activeCell="C1" sqref="C1:C1270"/>
    </sheetView>
  </sheetViews>
  <sheetFormatPr defaultRowHeight="15"/>
  <cols>
    <col min="1" max="1" width="27.28515625" customWidth="1"/>
    <col min="2" max="2" width="36.28515625" style="34" customWidth="1"/>
    <col min="3" max="3" width="55" customWidth="1"/>
  </cols>
  <sheetData>
    <row r="1" spans="1:3">
      <c r="A1" s="31" t="s">
        <v>713</v>
      </c>
      <c r="B1" s="31" t="s">
        <v>714</v>
      </c>
      <c r="C1" s="6" t="str">
        <f>CONCATENATE(A1," - ",B1)</f>
        <v>Абаза - Республика Хакасия</v>
      </c>
    </row>
    <row r="2" spans="1:3">
      <c r="A2" s="31" t="s">
        <v>409</v>
      </c>
      <c r="B2" s="31" t="s">
        <v>714</v>
      </c>
      <c r="C2" s="6" t="str">
        <f t="shared" ref="C2:C65" si="0">CONCATENATE(A2," - ",B2)</f>
        <v>Абакан - Республика Хакасия</v>
      </c>
    </row>
    <row r="3" spans="1:3">
      <c r="A3" s="31" t="s">
        <v>715</v>
      </c>
      <c r="B3" s="31" t="s">
        <v>716</v>
      </c>
      <c r="C3" s="6" t="str">
        <f t="shared" si="0"/>
        <v>Абдулино - Оренбургская область</v>
      </c>
    </row>
    <row r="4" spans="1:3">
      <c r="A4" s="31" t="s">
        <v>717</v>
      </c>
      <c r="B4" s="31" t="s">
        <v>718</v>
      </c>
      <c r="C4" s="6" t="str">
        <f t="shared" si="0"/>
        <v>Абинск - Краснодарский край</v>
      </c>
    </row>
    <row r="5" spans="1:3">
      <c r="A5" s="31" t="s">
        <v>719</v>
      </c>
      <c r="B5" s="31" t="s">
        <v>720</v>
      </c>
      <c r="C5" s="6" t="str">
        <f t="shared" si="0"/>
        <v>Агидель - Республика Башкортостан</v>
      </c>
    </row>
    <row r="6" spans="1:3">
      <c r="A6" s="31" t="s">
        <v>721</v>
      </c>
      <c r="B6" s="31" t="s">
        <v>722</v>
      </c>
      <c r="C6" s="6" t="str">
        <f t="shared" si="0"/>
        <v>Агрыз - Республика Татарстан</v>
      </c>
    </row>
    <row r="7" spans="1:3">
      <c r="A7" s="31" t="s">
        <v>723</v>
      </c>
      <c r="B7" s="31" t="s">
        <v>724</v>
      </c>
      <c r="C7" s="6" t="str">
        <f t="shared" si="0"/>
        <v>Адыгейск - Республика Адыгея</v>
      </c>
    </row>
    <row r="8" spans="1:3">
      <c r="A8" s="31" t="s">
        <v>725</v>
      </c>
      <c r="B8" s="31" t="s">
        <v>722</v>
      </c>
      <c r="C8" s="6" t="str">
        <f t="shared" si="0"/>
        <v>Азнакаево - Республика Татарстан</v>
      </c>
    </row>
    <row r="9" spans="1:3">
      <c r="A9" s="31" t="s">
        <v>410</v>
      </c>
      <c r="B9" s="31" t="s">
        <v>726</v>
      </c>
      <c r="C9" s="6" t="str">
        <f t="shared" si="0"/>
        <v>Азов - Ростовская область</v>
      </c>
    </row>
    <row r="10" spans="1:3">
      <c r="A10" s="31" t="s">
        <v>727</v>
      </c>
      <c r="B10" s="31" t="s">
        <v>728</v>
      </c>
      <c r="C10" s="6" t="str">
        <f t="shared" si="0"/>
        <v>Ак-Довурак - Республика Тыва</v>
      </c>
    </row>
    <row r="11" spans="1:3">
      <c r="A11" s="31" t="s">
        <v>729</v>
      </c>
      <c r="B11" s="31" t="s">
        <v>726</v>
      </c>
      <c r="C11" s="6" t="str">
        <f t="shared" si="0"/>
        <v>Аксай - Ростовская область</v>
      </c>
    </row>
    <row r="12" spans="1:3">
      <c r="A12" s="31" t="s">
        <v>730</v>
      </c>
      <c r="B12" s="31" t="s">
        <v>722</v>
      </c>
      <c r="C12" s="6" t="str">
        <f t="shared" si="0"/>
        <v>Аксубаево (ПГТ) - Республика Татарстан</v>
      </c>
    </row>
    <row r="13" spans="1:3" ht="14.25" customHeight="1">
      <c r="A13" s="31" t="s">
        <v>731</v>
      </c>
      <c r="B13" s="31" t="s">
        <v>722</v>
      </c>
      <c r="C13" s="6" t="str">
        <f t="shared" si="0"/>
        <v>Актюбинский (ПГТ) - Республика Татарстан</v>
      </c>
    </row>
    <row r="14" spans="1:3" ht="17.25" customHeight="1">
      <c r="A14" s="31" t="s">
        <v>732</v>
      </c>
      <c r="B14" s="31" t="s">
        <v>733</v>
      </c>
      <c r="C14" s="6" t="str">
        <f t="shared" si="0"/>
        <v>Алагир - Республика Северная Осетия - Алания</v>
      </c>
    </row>
    <row r="15" spans="1:3">
      <c r="A15" s="31" t="s">
        <v>734</v>
      </c>
      <c r="B15" s="31" t="s">
        <v>735</v>
      </c>
      <c r="C15" s="6" t="str">
        <f t="shared" si="0"/>
        <v>Алапаевск - Свердловская область</v>
      </c>
    </row>
    <row r="16" spans="1:3">
      <c r="A16" s="31" t="s">
        <v>736</v>
      </c>
      <c r="B16" s="31" t="s">
        <v>737</v>
      </c>
      <c r="C16" s="6" t="str">
        <f t="shared" si="0"/>
        <v>Алатырь - Чувашская Республика</v>
      </c>
    </row>
    <row r="17" spans="1:3">
      <c r="A17" s="31" t="s">
        <v>738</v>
      </c>
      <c r="B17" s="31" t="s">
        <v>739</v>
      </c>
      <c r="C17" s="6" t="str">
        <f t="shared" si="0"/>
        <v>Алдан - Республика Саха (Якутия)</v>
      </c>
    </row>
    <row r="18" spans="1:3">
      <c r="A18" s="31" t="s">
        <v>740</v>
      </c>
      <c r="B18" s="31" t="s">
        <v>741</v>
      </c>
      <c r="C18" s="6" t="str">
        <f t="shared" si="0"/>
        <v>Алейск - Алтайский край</v>
      </c>
    </row>
    <row r="19" spans="1:3">
      <c r="A19" s="31" t="s">
        <v>411</v>
      </c>
      <c r="B19" s="31" t="s">
        <v>742</v>
      </c>
      <c r="C19" s="6" t="str">
        <f t="shared" si="0"/>
        <v>Александров - Владимирская область</v>
      </c>
    </row>
    <row r="20" spans="1:3">
      <c r="A20" s="31" t="s">
        <v>743</v>
      </c>
      <c r="B20" s="31" t="s">
        <v>744</v>
      </c>
      <c r="C20" s="6" t="str">
        <f t="shared" si="0"/>
        <v>Александровск - Пермский край</v>
      </c>
    </row>
    <row r="21" spans="1:3" ht="17.25" customHeight="1">
      <c r="A21" s="31" t="s">
        <v>745</v>
      </c>
      <c r="B21" s="31" t="s">
        <v>746</v>
      </c>
      <c r="C21" s="6" t="str">
        <f t="shared" si="0"/>
        <v>Александровск-Сахалинский - Сахалинская область</v>
      </c>
    </row>
    <row r="22" spans="1:3">
      <c r="A22" s="31" t="s">
        <v>747</v>
      </c>
      <c r="B22" s="31" t="s">
        <v>748</v>
      </c>
      <c r="C22" s="6" t="str">
        <f t="shared" si="0"/>
        <v>Алексеевка - Белгородская область</v>
      </c>
    </row>
    <row r="23" spans="1:3">
      <c r="A23" s="31" t="s">
        <v>749</v>
      </c>
      <c r="B23" s="31" t="s">
        <v>722</v>
      </c>
      <c r="C23" s="6" t="str">
        <f t="shared" si="0"/>
        <v>Алексеевское (ПГТ) - Республика Татарстан</v>
      </c>
    </row>
    <row r="24" spans="1:3">
      <c r="A24" s="31" t="s">
        <v>412</v>
      </c>
      <c r="B24" s="31" t="s">
        <v>750</v>
      </c>
      <c r="C24" s="6" t="str">
        <f t="shared" si="0"/>
        <v>Алексин - Тульская область</v>
      </c>
    </row>
    <row r="25" spans="1:3">
      <c r="A25" s="31" t="s">
        <v>751</v>
      </c>
      <c r="B25" s="31" t="s">
        <v>752</v>
      </c>
      <c r="C25" s="6" t="str">
        <f t="shared" si="0"/>
        <v>Алзамай - Иркутская область</v>
      </c>
    </row>
    <row r="26" spans="1:3">
      <c r="A26" s="31" t="s">
        <v>753</v>
      </c>
      <c r="B26" s="31" t="s">
        <v>754</v>
      </c>
      <c r="C26" s="6" t="str">
        <f t="shared" si="0"/>
        <v>Али-Бердуковский - Республика Карачаево-Черкессия</v>
      </c>
    </row>
    <row r="27" spans="1:3">
      <c r="A27" s="31" t="s">
        <v>755</v>
      </c>
      <c r="B27" s="31" t="s">
        <v>756</v>
      </c>
      <c r="C27" s="6" t="str">
        <f t="shared" si="0"/>
        <v>Алтухово - Брянская область</v>
      </c>
    </row>
    <row r="28" spans="1:3">
      <c r="A28" s="31" t="s">
        <v>757</v>
      </c>
      <c r="B28" s="31" t="s">
        <v>758</v>
      </c>
      <c r="C28" s="6" t="str">
        <f t="shared" si="0"/>
        <v>Алупка - Автономная Республика Крым</v>
      </c>
    </row>
    <row r="29" spans="1:3">
      <c r="A29" s="31" t="s">
        <v>759</v>
      </c>
      <c r="B29" s="31" t="s">
        <v>758</v>
      </c>
      <c r="C29" s="6" t="str">
        <f t="shared" si="0"/>
        <v>Алушта - Автономная Республика Крым</v>
      </c>
    </row>
    <row r="30" spans="1:3">
      <c r="A30" s="31" t="s">
        <v>413</v>
      </c>
      <c r="B30" s="31" t="s">
        <v>722</v>
      </c>
      <c r="C30" s="6" t="str">
        <f t="shared" si="0"/>
        <v>Альметьевск - Республика Татарстан</v>
      </c>
    </row>
    <row r="31" spans="1:3">
      <c r="A31" s="31" t="s">
        <v>760</v>
      </c>
      <c r="B31" s="31" t="s">
        <v>761</v>
      </c>
      <c r="C31" s="6" t="str">
        <f t="shared" si="0"/>
        <v>Амурск - Хабаровский край</v>
      </c>
    </row>
    <row r="32" spans="1:3">
      <c r="A32" s="31" t="s">
        <v>762</v>
      </c>
      <c r="B32" s="31" t="s">
        <v>763</v>
      </c>
      <c r="C32" s="6" t="str">
        <f t="shared" si="0"/>
        <v>Анадырь - Чукотский автономный округ</v>
      </c>
    </row>
    <row r="33" spans="1:3">
      <c r="A33" s="31" t="s">
        <v>414</v>
      </c>
      <c r="B33" s="31" t="s">
        <v>718</v>
      </c>
      <c r="C33" s="6" t="str">
        <f t="shared" si="0"/>
        <v>Анапа - Краснодарский край</v>
      </c>
    </row>
    <row r="34" spans="1:3">
      <c r="A34" s="31" t="s">
        <v>415</v>
      </c>
      <c r="B34" s="31" t="s">
        <v>752</v>
      </c>
      <c r="C34" s="6" t="str">
        <f t="shared" si="0"/>
        <v>Ангарск - Иркутская область</v>
      </c>
    </row>
    <row r="35" spans="1:3">
      <c r="A35" s="31" t="s">
        <v>764</v>
      </c>
      <c r="B35" s="31" t="s">
        <v>765</v>
      </c>
      <c r="C35" s="6" t="str">
        <f t="shared" si="0"/>
        <v>Андреаполь - Тверская область</v>
      </c>
    </row>
    <row r="36" spans="1:3">
      <c r="A36" s="31" t="s">
        <v>416</v>
      </c>
      <c r="B36" s="31" t="s">
        <v>766</v>
      </c>
      <c r="C36" s="6" t="str">
        <f t="shared" si="0"/>
        <v>Анжеро-Судженск - Кемеровская область</v>
      </c>
    </row>
    <row r="37" spans="1:3">
      <c r="A37" s="31" t="s">
        <v>767</v>
      </c>
      <c r="B37" s="31" t="s">
        <v>746</v>
      </c>
      <c r="C37" s="6" t="str">
        <f t="shared" si="0"/>
        <v>Анива - Сахалинская область</v>
      </c>
    </row>
    <row r="38" spans="1:3">
      <c r="A38" s="31" t="s">
        <v>768</v>
      </c>
      <c r="B38" s="31" t="s">
        <v>722</v>
      </c>
      <c r="C38" s="6" t="str">
        <f t="shared" si="0"/>
        <v>Апастово (ПГТ) - Республика Татарстан</v>
      </c>
    </row>
    <row r="39" spans="1:3">
      <c r="A39" s="31" t="s">
        <v>417</v>
      </c>
      <c r="B39" s="31" t="s">
        <v>769</v>
      </c>
      <c r="C39" s="6" t="str">
        <f t="shared" si="0"/>
        <v>Апатиты - Мурманская область</v>
      </c>
    </row>
    <row r="40" spans="1:3">
      <c r="A40" s="31" t="s">
        <v>770</v>
      </c>
      <c r="B40" s="31" t="s">
        <v>771</v>
      </c>
      <c r="C40" s="6" t="str">
        <f t="shared" si="0"/>
        <v>Апрелевка - Московская область</v>
      </c>
    </row>
    <row r="41" spans="1:3">
      <c r="A41" s="31" t="s">
        <v>772</v>
      </c>
      <c r="B41" s="31" t="s">
        <v>718</v>
      </c>
      <c r="C41" s="6" t="str">
        <f t="shared" si="0"/>
        <v>Апшеронск - Краснодарский край</v>
      </c>
    </row>
    <row r="42" spans="1:3">
      <c r="A42" s="31" t="s">
        <v>773</v>
      </c>
      <c r="B42" s="31" t="s">
        <v>735</v>
      </c>
      <c r="C42" s="6" t="str">
        <f t="shared" si="0"/>
        <v>Арамиль - Свердловская область</v>
      </c>
    </row>
    <row r="43" spans="1:3">
      <c r="A43" s="31" t="s">
        <v>774</v>
      </c>
      <c r="B43" s="31" t="s">
        <v>775</v>
      </c>
      <c r="C43" s="6" t="str">
        <f t="shared" si="0"/>
        <v>Аргун - Чеченская Республика</v>
      </c>
    </row>
    <row r="44" spans="1:3">
      <c r="A44" s="31" t="s">
        <v>776</v>
      </c>
      <c r="B44" s="31" t="s">
        <v>777</v>
      </c>
      <c r="C44" s="6" t="str">
        <f t="shared" si="0"/>
        <v>Ардатов - Республика Мордовия</v>
      </c>
    </row>
    <row r="45" spans="1:3" ht="30">
      <c r="A45" s="31" t="s">
        <v>778</v>
      </c>
      <c r="B45" s="31" t="s">
        <v>733</v>
      </c>
      <c r="C45" s="6" t="str">
        <f t="shared" si="0"/>
        <v>Ардон - Республика Северная Осетия - Алания</v>
      </c>
    </row>
    <row r="46" spans="1:3">
      <c r="A46" s="31" t="s">
        <v>418</v>
      </c>
      <c r="B46" s="31" t="s">
        <v>779</v>
      </c>
      <c r="C46" s="6" t="str">
        <f t="shared" si="0"/>
        <v>Арзамас - Нижегородская область</v>
      </c>
    </row>
    <row r="47" spans="1:3">
      <c r="A47" s="31" t="s">
        <v>780</v>
      </c>
      <c r="B47" s="31" t="s">
        <v>781</v>
      </c>
      <c r="C47" s="6" t="str">
        <f t="shared" si="0"/>
        <v>Аркадак - Саратовская область</v>
      </c>
    </row>
    <row r="48" spans="1:3">
      <c r="A48" s="31" t="s">
        <v>419</v>
      </c>
      <c r="B48" s="31" t="s">
        <v>718</v>
      </c>
      <c r="C48" s="6" t="str">
        <f t="shared" si="0"/>
        <v>Армавир - Краснодарский край</v>
      </c>
    </row>
    <row r="49" spans="1:3">
      <c r="A49" s="31" t="s">
        <v>782</v>
      </c>
      <c r="B49" s="31" t="s">
        <v>758</v>
      </c>
      <c r="C49" s="6" t="str">
        <f t="shared" si="0"/>
        <v>Армянск - Автономная Республика Крым</v>
      </c>
    </row>
    <row r="50" spans="1:3">
      <c r="A50" s="31" t="s">
        <v>420</v>
      </c>
      <c r="B50" s="31" t="s">
        <v>783</v>
      </c>
      <c r="C50" s="6" t="str">
        <f t="shared" si="0"/>
        <v>Арсеньев - Приморский край</v>
      </c>
    </row>
    <row r="51" spans="1:3">
      <c r="A51" s="31" t="s">
        <v>784</v>
      </c>
      <c r="B51" s="31" t="s">
        <v>722</v>
      </c>
      <c r="C51" s="6" t="str">
        <f t="shared" si="0"/>
        <v>Арск - Республика Татарстан</v>
      </c>
    </row>
    <row r="52" spans="1:3">
      <c r="A52" s="31" t="s">
        <v>785</v>
      </c>
      <c r="B52" s="31" t="s">
        <v>783</v>
      </c>
      <c r="C52" s="6" t="str">
        <f t="shared" si="0"/>
        <v>Артём - Приморский край</v>
      </c>
    </row>
    <row r="53" spans="1:3">
      <c r="A53" s="31" t="s">
        <v>786</v>
      </c>
      <c r="B53" s="31" t="s">
        <v>787</v>
      </c>
      <c r="C53" s="6" t="str">
        <f t="shared" si="0"/>
        <v>Артёмовск - Красноярский край</v>
      </c>
    </row>
    <row r="54" spans="1:3">
      <c r="A54" s="31" t="s">
        <v>788</v>
      </c>
      <c r="B54" s="31" t="s">
        <v>735</v>
      </c>
      <c r="C54" s="6" t="str">
        <f t="shared" si="0"/>
        <v>Артёмовский - Свердловская область</v>
      </c>
    </row>
    <row r="55" spans="1:3">
      <c r="A55" s="31" t="s">
        <v>421</v>
      </c>
      <c r="B55" s="31" t="s">
        <v>789</v>
      </c>
      <c r="C55" s="6" t="str">
        <f t="shared" si="0"/>
        <v>Архангельск - Архангельская область</v>
      </c>
    </row>
    <row r="56" spans="1:3" ht="30">
      <c r="A56" s="31" t="s">
        <v>790</v>
      </c>
      <c r="B56" s="31" t="s">
        <v>733</v>
      </c>
      <c r="C56" s="6" t="str">
        <f t="shared" si="0"/>
        <v>Архонская - Республика Северная Осетия - Алания</v>
      </c>
    </row>
    <row r="57" spans="1:3">
      <c r="A57" s="31" t="s">
        <v>422</v>
      </c>
      <c r="B57" s="31" t="s">
        <v>735</v>
      </c>
      <c r="C57" s="6" t="str">
        <f t="shared" si="0"/>
        <v>Асбест - Свердловская область</v>
      </c>
    </row>
    <row r="58" spans="1:3">
      <c r="A58" s="31" t="s">
        <v>791</v>
      </c>
      <c r="B58" s="31" t="s">
        <v>792</v>
      </c>
      <c r="C58" s="6" t="str">
        <f t="shared" si="0"/>
        <v>Асино - Томская область</v>
      </c>
    </row>
    <row r="59" spans="1:3">
      <c r="A59" s="31" t="s">
        <v>423</v>
      </c>
      <c r="B59" s="31" t="s">
        <v>793</v>
      </c>
      <c r="C59" s="6" t="str">
        <f t="shared" si="0"/>
        <v>Астрахань - Астраханская область</v>
      </c>
    </row>
    <row r="60" spans="1:3">
      <c r="A60" s="31" t="s">
        <v>794</v>
      </c>
      <c r="B60" s="31" t="s">
        <v>781</v>
      </c>
      <c r="C60" s="6" t="str">
        <f t="shared" si="0"/>
        <v>Аткарск - Саратовская область</v>
      </c>
    </row>
    <row r="61" spans="1:3">
      <c r="A61" s="31" t="s">
        <v>795</v>
      </c>
      <c r="B61" s="31" t="s">
        <v>793</v>
      </c>
      <c r="C61" s="6" t="str">
        <f t="shared" si="0"/>
        <v>Ахтубинск - Астраханская область</v>
      </c>
    </row>
    <row r="62" spans="1:3">
      <c r="A62" s="31" t="s">
        <v>424</v>
      </c>
      <c r="B62" s="31" t="s">
        <v>787</v>
      </c>
      <c r="C62" s="6" t="str">
        <f t="shared" si="0"/>
        <v>Ачинск - Красноярский край</v>
      </c>
    </row>
    <row r="63" spans="1:3">
      <c r="A63" s="31" t="s">
        <v>796</v>
      </c>
      <c r="B63" s="31" t="s">
        <v>797</v>
      </c>
      <c r="C63" s="6" t="str">
        <f t="shared" si="0"/>
        <v>Аша - Челябинская область</v>
      </c>
    </row>
    <row r="64" spans="1:3">
      <c r="A64" s="31" t="s">
        <v>798</v>
      </c>
      <c r="B64" s="31" t="s">
        <v>799</v>
      </c>
      <c r="C64" s="6" t="str">
        <f t="shared" si="0"/>
        <v>Бабаево - Вологодская область</v>
      </c>
    </row>
    <row r="65" spans="1:3">
      <c r="A65" s="31" t="s">
        <v>800</v>
      </c>
      <c r="B65" s="31" t="s">
        <v>801</v>
      </c>
      <c r="C65" s="6" t="str">
        <f t="shared" si="0"/>
        <v>Бабушкин - Ресупблика Бурятия</v>
      </c>
    </row>
    <row r="66" spans="1:3">
      <c r="A66" s="31" t="s">
        <v>802</v>
      </c>
      <c r="B66" s="31" t="s">
        <v>722</v>
      </c>
      <c r="C66" s="6" t="str">
        <f t="shared" ref="C66:C129" si="1">CONCATENATE(A66," - ",B66)</f>
        <v>Бавлы - Республика Татарстан</v>
      </c>
    </row>
    <row r="67" spans="1:3">
      <c r="A67" s="31" t="s">
        <v>803</v>
      </c>
      <c r="B67" s="31" t="s">
        <v>804</v>
      </c>
      <c r="C67" s="6" t="str">
        <f t="shared" si="1"/>
        <v>Багратионовск - Калининградская область</v>
      </c>
    </row>
    <row r="68" spans="1:3">
      <c r="A68" s="31" t="s">
        <v>805</v>
      </c>
      <c r="B68" s="31" t="s">
        <v>752</v>
      </c>
      <c r="C68" s="6" t="str">
        <f t="shared" si="1"/>
        <v>Байкальск - Иркутская область</v>
      </c>
    </row>
    <row r="69" spans="1:3">
      <c r="A69" s="31" t="s">
        <v>806</v>
      </c>
      <c r="B69" s="31" t="s">
        <v>720</v>
      </c>
      <c r="C69" s="6" t="str">
        <f t="shared" si="1"/>
        <v>Баймак - Республика Башкортостан</v>
      </c>
    </row>
    <row r="70" spans="1:3">
      <c r="A70" s="31" t="s">
        <v>807</v>
      </c>
      <c r="B70" s="31" t="s">
        <v>797</v>
      </c>
      <c r="C70" s="6" t="str">
        <f t="shared" si="1"/>
        <v>Бакал - Челябинская область</v>
      </c>
    </row>
    <row r="71" spans="1:3">
      <c r="A71" s="31" t="s">
        <v>808</v>
      </c>
      <c r="B71" s="31" t="s">
        <v>809</v>
      </c>
      <c r="C71" s="6" t="str">
        <f t="shared" si="1"/>
        <v>Баксан - Кабардино-Балкарская Республика</v>
      </c>
    </row>
    <row r="72" spans="1:3">
      <c r="A72" s="31" t="s">
        <v>810</v>
      </c>
      <c r="B72" s="31" t="s">
        <v>811</v>
      </c>
      <c r="C72" s="6" t="str">
        <f t="shared" si="1"/>
        <v>Балабаново - Калужская область</v>
      </c>
    </row>
    <row r="73" spans="1:3">
      <c r="A73" s="31" t="s">
        <v>425</v>
      </c>
      <c r="B73" s="31" t="s">
        <v>781</v>
      </c>
      <c r="C73" s="6" t="str">
        <f t="shared" si="1"/>
        <v>Балаково - Саратовская область</v>
      </c>
    </row>
    <row r="74" spans="1:3">
      <c r="A74" s="31" t="s">
        <v>426</v>
      </c>
      <c r="B74" s="31" t="s">
        <v>779</v>
      </c>
      <c r="C74" s="6" t="str">
        <f t="shared" si="1"/>
        <v>Балахна - Нижегородская область</v>
      </c>
    </row>
    <row r="75" spans="1:3">
      <c r="A75" s="31" t="s">
        <v>427</v>
      </c>
      <c r="B75" s="31" t="s">
        <v>771</v>
      </c>
      <c r="C75" s="6" t="str">
        <f t="shared" si="1"/>
        <v>Балашиха - Московская область</v>
      </c>
    </row>
    <row r="76" spans="1:3">
      <c r="A76" s="31" t="s">
        <v>428</v>
      </c>
      <c r="B76" s="31" t="s">
        <v>781</v>
      </c>
      <c r="C76" s="6" t="str">
        <f t="shared" si="1"/>
        <v>Балашов - Саратовская область</v>
      </c>
    </row>
    <row r="77" spans="1:3">
      <c r="A77" s="31" t="s">
        <v>812</v>
      </c>
      <c r="B77" s="31" t="s">
        <v>813</v>
      </c>
      <c r="C77" s="6" t="str">
        <f t="shared" si="1"/>
        <v>Балей - Забайкальский край</v>
      </c>
    </row>
    <row r="78" spans="1:3">
      <c r="A78" s="31" t="s">
        <v>814</v>
      </c>
      <c r="B78" s="31" t="s">
        <v>722</v>
      </c>
      <c r="C78" s="6" t="str">
        <f t="shared" si="1"/>
        <v>Балтаси (ПГТ) - Республика Татарстан</v>
      </c>
    </row>
    <row r="79" spans="1:3">
      <c r="A79" s="31" t="s">
        <v>815</v>
      </c>
      <c r="B79" s="31" t="s">
        <v>804</v>
      </c>
      <c r="C79" s="6" t="str">
        <f t="shared" si="1"/>
        <v>Балтийск - Калининградская область</v>
      </c>
    </row>
    <row r="80" spans="1:3">
      <c r="A80" s="31" t="s">
        <v>816</v>
      </c>
      <c r="B80" s="31" t="s">
        <v>817</v>
      </c>
      <c r="C80" s="6" t="str">
        <f t="shared" si="1"/>
        <v>Барабинск - Новосибирская область</v>
      </c>
    </row>
    <row r="81" spans="1:3">
      <c r="A81" s="31" t="s">
        <v>429</v>
      </c>
      <c r="B81" s="31" t="s">
        <v>741</v>
      </c>
      <c r="C81" s="6" t="str">
        <f t="shared" si="1"/>
        <v>Барнаул - Алтайский край</v>
      </c>
    </row>
    <row r="82" spans="1:3">
      <c r="A82" s="31" t="s">
        <v>818</v>
      </c>
      <c r="B82" s="31" t="s">
        <v>819</v>
      </c>
      <c r="C82" s="6" t="str">
        <f t="shared" si="1"/>
        <v>Барыш - Ульяновская область</v>
      </c>
    </row>
    <row r="83" spans="1:3">
      <c r="A83" s="31" t="s">
        <v>430</v>
      </c>
      <c r="B83" s="31" t="s">
        <v>726</v>
      </c>
      <c r="C83" s="6" t="str">
        <f t="shared" si="1"/>
        <v>Батайск - Ростовская область</v>
      </c>
    </row>
    <row r="84" spans="1:3">
      <c r="A84" s="31" t="s">
        <v>820</v>
      </c>
      <c r="B84" s="31" t="s">
        <v>758</v>
      </c>
      <c r="C84" s="6" t="str">
        <f t="shared" si="1"/>
        <v>Бахчисарай - Автономная Республика Крым</v>
      </c>
    </row>
    <row r="85" spans="1:3">
      <c r="A85" s="31" t="s">
        <v>821</v>
      </c>
      <c r="B85" s="31" t="s">
        <v>822</v>
      </c>
      <c r="C85" s="6" t="str">
        <f t="shared" si="1"/>
        <v>Башмаково (ПГТ) - Пензенская область</v>
      </c>
    </row>
    <row r="86" spans="1:3">
      <c r="A86" s="31" t="s">
        <v>823</v>
      </c>
      <c r="B86" s="31" t="s">
        <v>824</v>
      </c>
      <c r="C86" s="6" t="str">
        <f t="shared" si="1"/>
        <v>Бежаницы - Псковская область</v>
      </c>
    </row>
    <row r="87" spans="1:3">
      <c r="A87" s="31" t="s">
        <v>825</v>
      </c>
      <c r="B87" s="31" t="s">
        <v>765</v>
      </c>
      <c r="C87" s="6" t="str">
        <f t="shared" si="1"/>
        <v>Бежецк - Тверская область</v>
      </c>
    </row>
    <row r="88" spans="1:3">
      <c r="A88" s="31" t="s">
        <v>826</v>
      </c>
      <c r="B88" s="31" t="s">
        <v>822</v>
      </c>
      <c r="C88" s="6" t="str">
        <f t="shared" si="1"/>
        <v>Беково (ПГТ) - Пензенская область</v>
      </c>
    </row>
    <row r="89" spans="1:3">
      <c r="A89" s="31" t="s">
        <v>827</v>
      </c>
      <c r="B89" s="31" t="s">
        <v>756</v>
      </c>
      <c r="C89" s="6" t="str">
        <f t="shared" si="1"/>
        <v>Белая Берёзка - Брянская область</v>
      </c>
    </row>
    <row r="90" spans="1:3">
      <c r="A90" s="31" t="s">
        <v>828</v>
      </c>
      <c r="B90" s="31" t="s">
        <v>726</v>
      </c>
      <c r="C90" s="6" t="str">
        <f t="shared" si="1"/>
        <v>Белая Калитва - Ростовская область</v>
      </c>
    </row>
    <row r="91" spans="1:3">
      <c r="A91" s="31" t="s">
        <v>829</v>
      </c>
      <c r="B91" s="31" t="s">
        <v>830</v>
      </c>
      <c r="C91" s="6" t="str">
        <f t="shared" si="1"/>
        <v>Белая Холуница - Кировская область</v>
      </c>
    </row>
    <row r="92" spans="1:3">
      <c r="A92" s="31" t="s">
        <v>431</v>
      </c>
      <c r="B92" s="31" t="s">
        <v>748</v>
      </c>
      <c r="C92" s="6" t="str">
        <f t="shared" si="1"/>
        <v>Белгород - Белгородская область</v>
      </c>
    </row>
    <row r="93" spans="1:3">
      <c r="A93" s="31" t="s">
        <v>432</v>
      </c>
      <c r="B93" s="31" t="s">
        <v>720</v>
      </c>
      <c r="C93" s="6" t="str">
        <f t="shared" si="1"/>
        <v>Белебей - Республика Башкортостан</v>
      </c>
    </row>
    <row r="94" spans="1:3">
      <c r="A94" s="31" t="s">
        <v>831</v>
      </c>
      <c r="B94" s="31" t="s">
        <v>750</v>
      </c>
      <c r="C94" s="6" t="str">
        <f t="shared" si="1"/>
        <v>Белёв - Тульская область</v>
      </c>
    </row>
    <row r="95" spans="1:3">
      <c r="A95" s="31" t="s">
        <v>832</v>
      </c>
      <c r="B95" s="31" t="s">
        <v>822</v>
      </c>
      <c r="C95" s="6" t="str">
        <f t="shared" si="1"/>
        <v>Белинский - Пензенская область</v>
      </c>
    </row>
    <row r="96" spans="1:3">
      <c r="A96" s="31" t="s">
        <v>433</v>
      </c>
      <c r="B96" s="31" t="s">
        <v>766</v>
      </c>
      <c r="C96" s="6" t="str">
        <f t="shared" si="1"/>
        <v>Белово - Кемеровская область</v>
      </c>
    </row>
    <row r="97" spans="1:3">
      <c r="A97" s="31" t="s">
        <v>833</v>
      </c>
      <c r="B97" s="31" t="s">
        <v>834</v>
      </c>
      <c r="C97" s="6" t="str">
        <f t="shared" si="1"/>
        <v>Белогорск - Амурская область</v>
      </c>
    </row>
    <row r="98" spans="1:3">
      <c r="A98" s="31" t="s">
        <v>833</v>
      </c>
      <c r="B98" s="31" t="s">
        <v>758</v>
      </c>
      <c r="C98" s="6" t="str">
        <f t="shared" si="1"/>
        <v>Белогорск - Автономная Республика Крым</v>
      </c>
    </row>
    <row r="99" spans="1:3">
      <c r="A99" s="31" t="s">
        <v>835</v>
      </c>
      <c r="B99" s="31" t="s">
        <v>799</v>
      </c>
      <c r="C99" s="6" t="str">
        <f t="shared" si="1"/>
        <v>Белозерск - Вологодская область</v>
      </c>
    </row>
    <row r="100" spans="1:3">
      <c r="A100" s="31" t="s">
        <v>836</v>
      </c>
      <c r="B100" s="31" t="s">
        <v>741</v>
      </c>
      <c r="C100" s="6" t="str">
        <f t="shared" si="1"/>
        <v>Белокуриха - Алтайский край</v>
      </c>
    </row>
    <row r="101" spans="1:3">
      <c r="A101" s="31" t="s">
        <v>837</v>
      </c>
      <c r="B101" s="31" t="s">
        <v>838</v>
      </c>
      <c r="C101" s="6" t="str">
        <f t="shared" si="1"/>
        <v>Беломорск - Республика Карелия</v>
      </c>
    </row>
    <row r="102" spans="1:3">
      <c r="A102" s="31" t="s">
        <v>434</v>
      </c>
      <c r="B102" s="31" t="s">
        <v>720</v>
      </c>
      <c r="C102" s="6" t="str">
        <f t="shared" si="1"/>
        <v>Белорецк - Республика Башкортостан</v>
      </c>
    </row>
    <row r="103" spans="1:3">
      <c r="A103" s="31" t="s">
        <v>435</v>
      </c>
      <c r="B103" s="31" t="s">
        <v>718</v>
      </c>
      <c r="C103" s="6" t="str">
        <f t="shared" si="1"/>
        <v>Белореченск - Краснодарский край</v>
      </c>
    </row>
    <row r="104" spans="1:3">
      <c r="A104" s="31" t="s">
        <v>839</v>
      </c>
      <c r="B104" s="31" t="s">
        <v>811</v>
      </c>
      <c r="C104" s="6" t="str">
        <f t="shared" si="1"/>
        <v>Белоусово - Калужская область</v>
      </c>
    </row>
    <row r="105" spans="1:3">
      <c r="A105" s="31" t="s">
        <v>840</v>
      </c>
      <c r="B105" s="31" t="s">
        <v>841</v>
      </c>
      <c r="C105" s="6" t="str">
        <f t="shared" si="1"/>
        <v>Белоярский - ХМАО ЮГРА</v>
      </c>
    </row>
    <row r="106" spans="1:3">
      <c r="A106" s="31" t="s">
        <v>842</v>
      </c>
      <c r="B106" s="31" t="s">
        <v>789</v>
      </c>
      <c r="C106" s="6" t="str">
        <f t="shared" si="1"/>
        <v>Белушья Губа - Архангельская область</v>
      </c>
    </row>
    <row r="107" spans="1:3">
      <c r="A107" s="31" t="s">
        <v>843</v>
      </c>
      <c r="B107" s="31" t="s">
        <v>756</v>
      </c>
      <c r="C107" s="6" t="str">
        <f t="shared" si="1"/>
        <v>Белые Берега - Брянская область</v>
      </c>
    </row>
    <row r="108" spans="1:3">
      <c r="A108" s="31" t="s">
        <v>844</v>
      </c>
      <c r="B108" s="31" t="s">
        <v>765</v>
      </c>
      <c r="C108" s="6" t="str">
        <f t="shared" si="1"/>
        <v>Белый - Тверская область</v>
      </c>
    </row>
    <row r="109" spans="1:3">
      <c r="A109" s="31" t="s">
        <v>436</v>
      </c>
      <c r="B109" s="31" t="s">
        <v>817</v>
      </c>
      <c r="C109" s="6" t="str">
        <f t="shared" si="1"/>
        <v>Бердск - Новосибирская область</v>
      </c>
    </row>
    <row r="110" spans="1:3">
      <c r="A110" s="31" t="s">
        <v>845</v>
      </c>
      <c r="B110" s="31" t="s">
        <v>789</v>
      </c>
      <c r="C110" s="6" t="str">
        <f t="shared" si="1"/>
        <v>Березник - Архангельская область</v>
      </c>
    </row>
    <row r="111" spans="1:3">
      <c r="A111" s="31" t="s">
        <v>437</v>
      </c>
      <c r="B111" s="31" t="s">
        <v>744</v>
      </c>
      <c r="C111" s="6" t="str">
        <f t="shared" si="1"/>
        <v>Березники - Пермский край</v>
      </c>
    </row>
    <row r="112" spans="1:3">
      <c r="A112" s="31" t="s">
        <v>846</v>
      </c>
      <c r="B112" s="31" t="s">
        <v>766</v>
      </c>
      <c r="C112" s="6" t="str">
        <f t="shared" si="1"/>
        <v>Берёзовский - Кемеровская область</v>
      </c>
    </row>
    <row r="113" spans="1:3">
      <c r="A113" s="31" t="s">
        <v>846</v>
      </c>
      <c r="B113" s="31" t="s">
        <v>735</v>
      </c>
      <c r="C113" s="6" t="str">
        <f t="shared" si="1"/>
        <v>Берёзовский - Свердловская область</v>
      </c>
    </row>
    <row r="114" spans="1:3" ht="30">
      <c r="A114" s="31" t="s">
        <v>847</v>
      </c>
      <c r="B114" s="31" t="s">
        <v>733</v>
      </c>
      <c r="C114" s="6" t="str">
        <f t="shared" si="1"/>
        <v>Беслан - Республика Северная Осетия - Алания</v>
      </c>
    </row>
    <row r="115" spans="1:3">
      <c r="A115" s="31" t="s">
        <v>438</v>
      </c>
      <c r="B115" s="31" t="s">
        <v>741</v>
      </c>
      <c r="C115" s="6" t="str">
        <f t="shared" si="1"/>
        <v>Бийск - Алтайский край</v>
      </c>
    </row>
    <row r="116" spans="1:3">
      <c r="A116" s="31" t="s">
        <v>848</v>
      </c>
      <c r="B116" s="31" t="s">
        <v>761</v>
      </c>
      <c r="C116" s="6" t="str">
        <f t="shared" si="1"/>
        <v>Бикин - Хабаровский край</v>
      </c>
    </row>
    <row r="117" spans="1:3">
      <c r="A117" s="31" t="s">
        <v>849</v>
      </c>
      <c r="B117" s="31" t="s">
        <v>763</v>
      </c>
      <c r="C117" s="6" t="str">
        <f t="shared" si="1"/>
        <v>Билибино - Чукотский автономный округ</v>
      </c>
    </row>
    <row r="118" spans="1:3">
      <c r="A118" s="31" t="s">
        <v>439</v>
      </c>
      <c r="B118" s="31" t="s">
        <v>850</v>
      </c>
      <c r="C118" s="6" t="str">
        <f t="shared" si="1"/>
        <v>Биробиджан - Еврейская автономная область</v>
      </c>
    </row>
    <row r="119" spans="1:3">
      <c r="A119" s="31" t="s">
        <v>851</v>
      </c>
      <c r="B119" s="31" t="s">
        <v>720</v>
      </c>
      <c r="C119" s="6" t="str">
        <f t="shared" si="1"/>
        <v>Бирск - Республика Башкортостан</v>
      </c>
    </row>
    <row r="120" spans="1:3">
      <c r="A120" s="31" t="s">
        <v>852</v>
      </c>
      <c r="B120" s="31" t="s">
        <v>752</v>
      </c>
      <c r="C120" s="6" t="str">
        <f t="shared" si="1"/>
        <v>Бирюсинск - Иркутская область</v>
      </c>
    </row>
    <row r="121" spans="1:3">
      <c r="A121" s="31" t="s">
        <v>853</v>
      </c>
      <c r="B121" s="31" t="s">
        <v>748</v>
      </c>
      <c r="C121" s="6" t="str">
        <f t="shared" si="1"/>
        <v>Бирюч - Белгородская область</v>
      </c>
    </row>
    <row r="122" spans="1:3">
      <c r="A122" s="31" t="s">
        <v>854</v>
      </c>
      <c r="B122" s="31" t="s">
        <v>720</v>
      </c>
      <c r="C122" s="6" t="str">
        <f t="shared" si="1"/>
        <v>Благовещенск - Республика Башкортостан</v>
      </c>
    </row>
    <row r="123" spans="1:3">
      <c r="A123" s="31" t="s">
        <v>854</v>
      </c>
      <c r="B123" s="31" t="s">
        <v>834</v>
      </c>
      <c r="C123" s="6" t="str">
        <f t="shared" si="1"/>
        <v>Благовещенск - Амурская область</v>
      </c>
    </row>
    <row r="124" spans="1:3">
      <c r="A124" s="31" t="s">
        <v>855</v>
      </c>
      <c r="B124" s="31" t="s">
        <v>856</v>
      </c>
      <c r="C124" s="6" t="str">
        <f t="shared" si="1"/>
        <v>Благодарный - Ставропольский край</v>
      </c>
    </row>
    <row r="125" spans="1:3">
      <c r="A125" s="31" t="s">
        <v>857</v>
      </c>
      <c r="B125" s="31" t="s">
        <v>858</v>
      </c>
      <c r="C125" s="6" t="str">
        <f t="shared" si="1"/>
        <v>Бобров - Воронежская область</v>
      </c>
    </row>
    <row r="126" spans="1:3" ht="18.75" customHeight="1">
      <c r="A126" s="31" t="s">
        <v>859</v>
      </c>
      <c r="B126" s="31" t="s">
        <v>722</v>
      </c>
      <c r="C126" s="6" t="str">
        <f t="shared" si="1"/>
        <v>Богатые Сабы (ПГТ) - Республика Татарстан</v>
      </c>
    </row>
    <row r="127" spans="1:3">
      <c r="A127" s="31" t="s">
        <v>860</v>
      </c>
      <c r="B127" s="31" t="s">
        <v>735</v>
      </c>
      <c r="C127" s="6" t="str">
        <f t="shared" si="1"/>
        <v>Богданович - Свердловская область</v>
      </c>
    </row>
    <row r="128" spans="1:3">
      <c r="A128" s="31" t="s">
        <v>861</v>
      </c>
      <c r="B128" s="31" t="s">
        <v>750</v>
      </c>
      <c r="C128" s="6" t="str">
        <f t="shared" si="1"/>
        <v>Богородицк - Тульская область</v>
      </c>
    </row>
    <row r="129" spans="1:3">
      <c r="A129" s="31" t="s">
        <v>862</v>
      </c>
      <c r="B129" s="31" t="s">
        <v>779</v>
      </c>
      <c r="C129" s="6" t="str">
        <f t="shared" si="1"/>
        <v>Богородск - Нижегородская область</v>
      </c>
    </row>
    <row r="130" spans="1:3">
      <c r="A130" s="31" t="s">
        <v>863</v>
      </c>
      <c r="B130" s="31" t="s">
        <v>787</v>
      </c>
      <c r="C130" s="6" t="str">
        <f t="shared" ref="C130:C193" si="2">CONCATENATE(A130," - ",B130)</f>
        <v>Боготол - Красноярский край</v>
      </c>
    </row>
    <row r="131" spans="1:3">
      <c r="A131" s="31" t="s">
        <v>864</v>
      </c>
      <c r="B131" s="31" t="s">
        <v>858</v>
      </c>
      <c r="C131" s="6" t="str">
        <f t="shared" si="2"/>
        <v>Богучар - Воронежская область</v>
      </c>
    </row>
    <row r="132" spans="1:3">
      <c r="A132" s="31" t="s">
        <v>865</v>
      </c>
      <c r="B132" s="31" t="s">
        <v>752</v>
      </c>
      <c r="C132" s="6" t="str">
        <f t="shared" si="2"/>
        <v>Бодайбо - Иркутская область</v>
      </c>
    </row>
    <row r="133" spans="1:3">
      <c r="A133" s="31" t="s">
        <v>866</v>
      </c>
      <c r="B133" s="31" t="s">
        <v>867</v>
      </c>
      <c r="C133" s="6" t="str">
        <f t="shared" si="2"/>
        <v>Бокситогорск - Ленинградская область</v>
      </c>
    </row>
    <row r="134" spans="1:3">
      <c r="A134" s="31" t="s">
        <v>868</v>
      </c>
      <c r="B134" s="31" t="s">
        <v>722</v>
      </c>
      <c r="C134" s="6" t="str">
        <f t="shared" si="2"/>
        <v>Болгар - Республика Татарстан</v>
      </c>
    </row>
    <row r="135" spans="1:3">
      <c r="A135" s="31" t="s">
        <v>869</v>
      </c>
      <c r="B135" s="31" t="s">
        <v>765</v>
      </c>
      <c r="C135" s="6" t="str">
        <f t="shared" si="2"/>
        <v>Бологое - Тверская область</v>
      </c>
    </row>
    <row r="136" spans="1:3">
      <c r="A136" s="31" t="s">
        <v>870</v>
      </c>
      <c r="B136" s="31" t="s">
        <v>817</v>
      </c>
      <c r="C136" s="6" t="str">
        <f t="shared" si="2"/>
        <v>Болотное - Новосибирская область</v>
      </c>
    </row>
    <row r="137" spans="1:3">
      <c r="A137" s="31" t="s">
        <v>871</v>
      </c>
      <c r="B137" s="31" t="s">
        <v>750</v>
      </c>
      <c r="C137" s="6" t="str">
        <f t="shared" si="2"/>
        <v>Болохово - Тульская область</v>
      </c>
    </row>
    <row r="138" spans="1:3">
      <c r="A138" s="31" t="s">
        <v>872</v>
      </c>
      <c r="B138" s="31" t="s">
        <v>873</v>
      </c>
      <c r="C138" s="6" t="str">
        <f t="shared" si="2"/>
        <v>Болхов - Орловская область</v>
      </c>
    </row>
    <row r="139" spans="1:3">
      <c r="A139" s="31" t="s">
        <v>874</v>
      </c>
      <c r="B139" s="31" t="s">
        <v>756</v>
      </c>
      <c r="C139" s="6" t="str">
        <f t="shared" si="2"/>
        <v>Большое Полпино - Брянская область</v>
      </c>
    </row>
    <row r="140" spans="1:3">
      <c r="A140" s="31" t="s">
        <v>875</v>
      </c>
      <c r="B140" s="31" t="s">
        <v>783</v>
      </c>
      <c r="C140" s="6" t="str">
        <f t="shared" si="2"/>
        <v>Большой Камень - Приморский край</v>
      </c>
    </row>
    <row r="141" spans="1:3">
      <c r="A141" s="31" t="s">
        <v>440</v>
      </c>
      <c r="B141" s="31" t="s">
        <v>779</v>
      </c>
      <c r="C141" s="6" t="str">
        <f t="shared" si="2"/>
        <v>Бор - Нижегородская область</v>
      </c>
    </row>
    <row r="142" spans="1:3">
      <c r="A142" s="31" t="s">
        <v>876</v>
      </c>
      <c r="B142" s="31" t="s">
        <v>813</v>
      </c>
      <c r="C142" s="6" t="str">
        <f t="shared" si="2"/>
        <v>Борзя - Забайкальский край</v>
      </c>
    </row>
    <row r="143" spans="1:3">
      <c r="A143" s="31" t="s">
        <v>441</v>
      </c>
      <c r="B143" s="31" t="s">
        <v>858</v>
      </c>
      <c r="C143" s="6" t="str">
        <f t="shared" si="2"/>
        <v>Борисоглебск - Воронежская область</v>
      </c>
    </row>
    <row r="144" spans="1:3">
      <c r="A144" s="31" t="s">
        <v>442</v>
      </c>
      <c r="B144" s="31" t="s">
        <v>877</v>
      </c>
      <c r="C144" s="6" t="str">
        <f t="shared" si="2"/>
        <v>Боровичи - Новгородская область</v>
      </c>
    </row>
    <row r="145" spans="1:3">
      <c r="A145" s="31" t="s">
        <v>878</v>
      </c>
      <c r="B145" s="31" t="s">
        <v>811</v>
      </c>
      <c r="C145" s="6" t="str">
        <f t="shared" si="2"/>
        <v>Боровск - Калужская область</v>
      </c>
    </row>
    <row r="146" spans="1:3">
      <c r="A146" s="31" t="s">
        <v>879</v>
      </c>
      <c r="B146" s="31" t="s">
        <v>787</v>
      </c>
      <c r="C146" s="6" t="str">
        <f t="shared" si="2"/>
        <v>Бородино - Красноярский край</v>
      </c>
    </row>
    <row r="147" spans="1:3">
      <c r="A147" s="31" t="s">
        <v>443</v>
      </c>
      <c r="B147" s="31" t="s">
        <v>752</v>
      </c>
      <c r="C147" s="6" t="str">
        <f t="shared" si="2"/>
        <v>Братск - Иркутская область</v>
      </c>
    </row>
    <row r="148" spans="1:3">
      <c r="A148" s="31" t="s">
        <v>880</v>
      </c>
      <c r="B148" s="31" t="s">
        <v>771</v>
      </c>
      <c r="C148" s="6" t="str">
        <f t="shared" si="2"/>
        <v>Бронницы - Московская область</v>
      </c>
    </row>
    <row r="149" spans="1:3">
      <c r="A149" s="31" t="s">
        <v>444</v>
      </c>
      <c r="B149" s="31" t="s">
        <v>756</v>
      </c>
      <c r="C149" s="6" t="str">
        <f t="shared" si="2"/>
        <v>Брянск - Брянская область</v>
      </c>
    </row>
    <row r="150" spans="1:3">
      <c r="A150" s="31" t="s">
        <v>445</v>
      </c>
      <c r="B150" s="31" t="s">
        <v>722</v>
      </c>
      <c r="C150" s="6" t="str">
        <f t="shared" si="2"/>
        <v>Бугульма - Республика Татарстан</v>
      </c>
    </row>
    <row r="151" spans="1:3">
      <c r="A151" s="31" t="s">
        <v>881</v>
      </c>
      <c r="B151" s="31" t="s">
        <v>716</v>
      </c>
      <c r="C151" s="6" t="str">
        <f t="shared" si="2"/>
        <v>Бугуруслан - Оренбургская область</v>
      </c>
    </row>
    <row r="152" spans="1:3">
      <c r="A152" s="31" t="s">
        <v>882</v>
      </c>
      <c r="B152" s="31" t="s">
        <v>856</v>
      </c>
      <c r="C152" s="6" t="str">
        <f t="shared" si="2"/>
        <v>Будённовск - Ставропольский край</v>
      </c>
    </row>
    <row r="153" spans="1:3">
      <c r="A153" s="31" t="s">
        <v>446</v>
      </c>
      <c r="B153" s="31" t="s">
        <v>716</v>
      </c>
      <c r="C153" s="6" t="str">
        <f t="shared" si="2"/>
        <v>Бузулук - Оренбургская область</v>
      </c>
    </row>
    <row r="154" spans="1:3">
      <c r="A154" s="31" t="s">
        <v>883</v>
      </c>
      <c r="B154" s="31" t="s">
        <v>722</v>
      </c>
      <c r="C154" s="6" t="str">
        <f t="shared" si="2"/>
        <v>Буинск - Республика Татарстан</v>
      </c>
    </row>
    <row r="155" spans="1:3">
      <c r="A155" s="31" t="s">
        <v>884</v>
      </c>
      <c r="B155" s="31" t="s">
        <v>885</v>
      </c>
      <c r="C155" s="6" t="str">
        <f t="shared" si="2"/>
        <v>Буй - Костромская область</v>
      </c>
    </row>
    <row r="156" spans="1:3">
      <c r="A156" s="31" t="s">
        <v>447</v>
      </c>
      <c r="B156" s="31" t="s">
        <v>886</v>
      </c>
      <c r="C156" s="6" t="str">
        <f t="shared" si="2"/>
        <v>Буйнакск - Республика Дагестан</v>
      </c>
    </row>
    <row r="157" spans="1:3">
      <c r="A157" s="31" t="s">
        <v>887</v>
      </c>
      <c r="B157" s="31" t="s">
        <v>858</v>
      </c>
      <c r="C157" s="6" t="str">
        <f t="shared" si="2"/>
        <v>Бутурлиновка - Воронежская область</v>
      </c>
    </row>
    <row r="158" spans="1:3">
      <c r="A158" s="31" t="s">
        <v>888</v>
      </c>
      <c r="B158" s="31" t="s">
        <v>756</v>
      </c>
      <c r="C158" s="6" t="str">
        <f t="shared" si="2"/>
        <v>Бытошь - Брянская область</v>
      </c>
    </row>
    <row r="159" spans="1:3">
      <c r="A159" s="31" t="s">
        <v>889</v>
      </c>
      <c r="B159" s="31" t="s">
        <v>877</v>
      </c>
      <c r="C159" s="6" t="str">
        <f t="shared" si="2"/>
        <v>Валдай - Новгородская область</v>
      </c>
    </row>
    <row r="160" spans="1:3">
      <c r="A160" s="31" t="s">
        <v>890</v>
      </c>
      <c r="B160" s="31" t="s">
        <v>748</v>
      </c>
      <c r="C160" s="6" t="str">
        <f t="shared" si="2"/>
        <v>Валуйки - Белгородская область</v>
      </c>
    </row>
    <row r="161" spans="1:3">
      <c r="A161" s="31" t="s">
        <v>891</v>
      </c>
      <c r="B161" s="31" t="s">
        <v>722</v>
      </c>
      <c r="C161" s="6" t="str">
        <f t="shared" si="2"/>
        <v>Васильево (ПГТ) - Республика Татарстан</v>
      </c>
    </row>
    <row r="162" spans="1:3">
      <c r="A162" s="31" t="s">
        <v>892</v>
      </c>
      <c r="B162" s="31" t="s">
        <v>893</v>
      </c>
      <c r="C162" s="6" t="str">
        <f t="shared" si="2"/>
        <v>Велиж - Смоленская область</v>
      </c>
    </row>
    <row r="163" spans="1:3">
      <c r="A163" s="31" t="s">
        <v>448</v>
      </c>
      <c r="B163" s="31" t="s">
        <v>824</v>
      </c>
      <c r="C163" s="6" t="str">
        <f t="shared" si="2"/>
        <v>Великие Луки - Псковская область</v>
      </c>
    </row>
    <row r="164" spans="1:3">
      <c r="A164" s="31" t="s">
        <v>449</v>
      </c>
      <c r="B164" s="31" t="s">
        <v>877</v>
      </c>
      <c r="C164" s="6" t="str">
        <f t="shared" si="2"/>
        <v>Великий Новгород - Новгородская область</v>
      </c>
    </row>
    <row r="165" spans="1:3">
      <c r="A165" s="31" t="s">
        <v>894</v>
      </c>
      <c r="B165" s="31" t="s">
        <v>799</v>
      </c>
      <c r="C165" s="6" t="str">
        <f t="shared" si="2"/>
        <v>Великий Устюг - Вологодская область</v>
      </c>
    </row>
    <row r="166" spans="1:3">
      <c r="A166" s="31" t="s">
        <v>895</v>
      </c>
      <c r="B166" s="31" t="s">
        <v>789</v>
      </c>
      <c r="C166" s="6" t="str">
        <f t="shared" si="2"/>
        <v>Вельск - Архангельская область</v>
      </c>
    </row>
    <row r="167" spans="1:3">
      <c r="A167" s="31" t="s">
        <v>896</v>
      </c>
      <c r="B167" s="31" t="s">
        <v>750</v>
      </c>
      <c r="C167" s="6" t="str">
        <f t="shared" si="2"/>
        <v>Венёв - Тульская область</v>
      </c>
    </row>
    <row r="168" spans="1:3">
      <c r="A168" s="31" t="s">
        <v>897</v>
      </c>
      <c r="B168" s="31" t="s">
        <v>744</v>
      </c>
      <c r="C168" s="6" t="str">
        <f t="shared" si="2"/>
        <v>Верещагино - Пермский край</v>
      </c>
    </row>
    <row r="169" spans="1:3">
      <c r="A169" s="31" t="s">
        <v>898</v>
      </c>
      <c r="B169" s="31" t="s">
        <v>771</v>
      </c>
      <c r="C169" s="6" t="str">
        <f t="shared" si="2"/>
        <v>Верея - Московская область</v>
      </c>
    </row>
    <row r="170" spans="1:3">
      <c r="A170" s="31" t="s">
        <v>899</v>
      </c>
      <c r="B170" s="31" t="s">
        <v>893</v>
      </c>
      <c r="C170" s="6" t="str">
        <f t="shared" si="2"/>
        <v>Верхнеднепровский (ПГТ) - Смоленская область</v>
      </c>
    </row>
    <row r="171" spans="1:3">
      <c r="A171" s="31" t="s">
        <v>900</v>
      </c>
      <c r="B171" s="31" t="s">
        <v>797</v>
      </c>
      <c r="C171" s="6" t="str">
        <f t="shared" si="2"/>
        <v>Верхнеуральск - Челябинская область</v>
      </c>
    </row>
    <row r="172" spans="1:3">
      <c r="A172" s="31" t="s">
        <v>901</v>
      </c>
      <c r="B172" s="31" t="s">
        <v>735</v>
      </c>
      <c r="C172" s="6" t="str">
        <f t="shared" si="2"/>
        <v>Верхний Тагил - Свердловская область</v>
      </c>
    </row>
    <row r="173" spans="1:3">
      <c r="A173" s="31" t="s">
        <v>902</v>
      </c>
      <c r="B173" s="31" t="s">
        <v>797</v>
      </c>
      <c r="C173" s="6" t="str">
        <f t="shared" si="2"/>
        <v>Верхний Уфалей - Челябинская область</v>
      </c>
    </row>
    <row r="174" spans="1:3">
      <c r="A174" s="31" t="s">
        <v>450</v>
      </c>
      <c r="B174" s="31" t="s">
        <v>735</v>
      </c>
      <c r="C174" s="6" t="str">
        <f t="shared" si="2"/>
        <v>Верхняя Пышма - Свердловская область</v>
      </c>
    </row>
    <row r="175" spans="1:3">
      <c r="A175" s="31" t="s">
        <v>903</v>
      </c>
      <c r="B175" s="31" t="s">
        <v>735</v>
      </c>
      <c r="C175" s="6" t="str">
        <f t="shared" si="2"/>
        <v>Верхняя Салда - Свердловская область</v>
      </c>
    </row>
    <row r="176" spans="1:3">
      <c r="A176" s="31" t="s">
        <v>904</v>
      </c>
      <c r="B176" s="31" t="s">
        <v>735</v>
      </c>
      <c r="C176" s="6" t="str">
        <f t="shared" si="2"/>
        <v>Верхняя Тура - Свердловская область</v>
      </c>
    </row>
    <row r="177" spans="1:3">
      <c r="A177" s="31" t="s">
        <v>905</v>
      </c>
      <c r="B177" s="31" t="s">
        <v>822</v>
      </c>
      <c r="C177" s="6" t="str">
        <f t="shared" si="2"/>
        <v>Верхозим (ПГТ) - Пензенская область</v>
      </c>
    </row>
    <row r="178" spans="1:3">
      <c r="A178" s="31" t="s">
        <v>906</v>
      </c>
      <c r="B178" s="31" t="s">
        <v>735</v>
      </c>
      <c r="C178" s="6" t="str">
        <f t="shared" si="2"/>
        <v>Верхотурье - Свердловская область</v>
      </c>
    </row>
    <row r="179" spans="1:3">
      <c r="A179" s="31" t="s">
        <v>907</v>
      </c>
      <c r="B179" s="31" t="s">
        <v>739</v>
      </c>
      <c r="C179" s="6" t="str">
        <f t="shared" si="2"/>
        <v>Верхоянск - Республика Саха (Якутия)</v>
      </c>
    </row>
    <row r="180" spans="1:3">
      <c r="A180" s="31" t="s">
        <v>908</v>
      </c>
      <c r="B180" s="31" t="s">
        <v>765</v>
      </c>
      <c r="C180" s="6" t="str">
        <f t="shared" si="2"/>
        <v>Весьегонск - Тверская область</v>
      </c>
    </row>
    <row r="181" spans="1:3">
      <c r="A181" s="31" t="s">
        <v>909</v>
      </c>
      <c r="B181" s="31" t="s">
        <v>779</v>
      </c>
      <c r="C181" s="6" t="str">
        <f t="shared" si="2"/>
        <v>Ветлуга - Нижегородская область</v>
      </c>
    </row>
    <row r="182" spans="1:3">
      <c r="A182" s="31" t="s">
        <v>451</v>
      </c>
      <c r="B182" s="31" t="s">
        <v>771</v>
      </c>
      <c r="C182" s="6" t="str">
        <f t="shared" si="2"/>
        <v>Видное - Московская область</v>
      </c>
    </row>
    <row r="183" spans="1:3">
      <c r="A183" s="31" t="s">
        <v>910</v>
      </c>
      <c r="B183" s="31" t="s">
        <v>739</v>
      </c>
      <c r="C183" s="6" t="str">
        <f t="shared" si="2"/>
        <v>Вилюйск - Республика Саха (Якутия)</v>
      </c>
    </row>
    <row r="184" spans="1:3">
      <c r="A184" s="31" t="s">
        <v>911</v>
      </c>
      <c r="B184" s="31" t="s">
        <v>912</v>
      </c>
      <c r="C184" s="6" t="str">
        <f t="shared" si="2"/>
        <v>Вилючинск - Камчатский край</v>
      </c>
    </row>
    <row r="185" spans="1:3">
      <c r="A185" s="31" t="s">
        <v>913</v>
      </c>
      <c r="B185" s="31" t="s">
        <v>752</v>
      </c>
      <c r="C185" s="6" t="str">
        <f t="shared" si="2"/>
        <v>Вихоревка - Иркутская область</v>
      </c>
    </row>
    <row r="186" spans="1:3">
      <c r="A186" s="31" t="s">
        <v>914</v>
      </c>
      <c r="B186" s="31" t="s">
        <v>915</v>
      </c>
      <c r="C186" s="6" t="str">
        <f t="shared" si="2"/>
        <v>Вичуга - Ивановская область</v>
      </c>
    </row>
    <row r="187" spans="1:3">
      <c r="A187" s="31" t="s">
        <v>452</v>
      </c>
      <c r="B187" s="31" t="s">
        <v>783</v>
      </c>
      <c r="C187" s="6" t="str">
        <f t="shared" si="2"/>
        <v>Владивосток - Приморский край</v>
      </c>
    </row>
    <row r="188" spans="1:3" ht="30">
      <c r="A188" s="31" t="s">
        <v>453</v>
      </c>
      <c r="B188" s="31" t="s">
        <v>733</v>
      </c>
      <c r="C188" s="6" t="str">
        <f t="shared" si="2"/>
        <v>Владикавказ - Республика Северная Осетия - Алания</v>
      </c>
    </row>
    <row r="189" spans="1:3">
      <c r="A189" s="31" t="s">
        <v>454</v>
      </c>
      <c r="B189" s="31" t="s">
        <v>742</v>
      </c>
      <c r="C189" s="6" t="str">
        <f t="shared" si="2"/>
        <v>Владимир - Владимирская область</v>
      </c>
    </row>
    <row r="190" spans="1:3">
      <c r="A190" s="31" t="s">
        <v>455</v>
      </c>
      <c r="B190" s="31" t="s">
        <v>916</v>
      </c>
      <c r="C190" s="6" t="str">
        <f t="shared" si="2"/>
        <v>Волгоград - Волгоградская область</v>
      </c>
    </row>
    <row r="191" spans="1:3">
      <c r="A191" s="31" t="s">
        <v>456</v>
      </c>
      <c r="B191" s="31" t="s">
        <v>726</v>
      </c>
      <c r="C191" s="6" t="str">
        <f t="shared" si="2"/>
        <v>Волгодонск - Ростовская область</v>
      </c>
    </row>
    <row r="192" spans="1:3">
      <c r="A192" s="31" t="s">
        <v>917</v>
      </c>
      <c r="B192" s="31" t="s">
        <v>885</v>
      </c>
      <c r="C192" s="6" t="str">
        <f t="shared" si="2"/>
        <v>Волгореченск - Костромская область</v>
      </c>
    </row>
    <row r="193" spans="1:3">
      <c r="A193" s="31" t="s">
        <v>457</v>
      </c>
      <c r="B193" s="31" t="s">
        <v>918</v>
      </c>
      <c r="C193" s="6" t="str">
        <f t="shared" si="2"/>
        <v>Волжск - Республика Марий Эл</v>
      </c>
    </row>
    <row r="194" spans="1:3">
      <c r="A194" s="31" t="s">
        <v>458</v>
      </c>
      <c r="B194" s="31" t="s">
        <v>916</v>
      </c>
      <c r="C194" s="6" t="str">
        <f t="shared" ref="C194:C257" si="3">CONCATENATE(A194," - ",B194)</f>
        <v>Волжский - Волгоградская область</v>
      </c>
    </row>
    <row r="195" spans="1:3">
      <c r="A195" s="31" t="s">
        <v>459</v>
      </c>
      <c r="B195" s="31" t="s">
        <v>799</v>
      </c>
      <c r="C195" s="6" t="str">
        <f t="shared" si="3"/>
        <v>Вологда - Вологодская область</v>
      </c>
    </row>
    <row r="196" spans="1:3">
      <c r="A196" s="31" t="s">
        <v>919</v>
      </c>
      <c r="B196" s="31" t="s">
        <v>779</v>
      </c>
      <c r="C196" s="6" t="str">
        <f t="shared" si="3"/>
        <v>Володарск - Нижегородская область</v>
      </c>
    </row>
    <row r="197" spans="1:3">
      <c r="A197" s="31" t="s">
        <v>920</v>
      </c>
      <c r="B197" s="31" t="s">
        <v>771</v>
      </c>
      <c r="C197" s="6" t="str">
        <f t="shared" si="3"/>
        <v>Волоколамск - Московская область</v>
      </c>
    </row>
    <row r="198" spans="1:3">
      <c r="A198" s="31" t="s">
        <v>921</v>
      </c>
      <c r="B198" s="31" t="s">
        <v>867</v>
      </c>
      <c r="C198" s="6" t="str">
        <f t="shared" si="3"/>
        <v>Волосово - Ленинградская область</v>
      </c>
    </row>
    <row r="199" spans="1:3">
      <c r="A199" s="31" t="s">
        <v>922</v>
      </c>
      <c r="B199" s="31" t="s">
        <v>867</v>
      </c>
      <c r="C199" s="6" t="str">
        <f t="shared" si="3"/>
        <v>Волхов - Ленинградская область</v>
      </c>
    </row>
    <row r="200" spans="1:3">
      <c r="A200" s="31" t="s">
        <v>923</v>
      </c>
      <c r="B200" s="31" t="s">
        <v>735</v>
      </c>
      <c r="C200" s="6" t="str">
        <f t="shared" si="3"/>
        <v>Волчанск - Свердловская область</v>
      </c>
    </row>
    <row r="201" spans="1:3">
      <c r="A201" s="31" t="s">
        <v>460</v>
      </c>
      <c r="B201" s="31" t="s">
        <v>781</v>
      </c>
      <c r="C201" s="6" t="str">
        <f t="shared" si="3"/>
        <v>Вольск - Саратовская область</v>
      </c>
    </row>
    <row r="202" spans="1:3">
      <c r="A202" s="31" t="s">
        <v>461</v>
      </c>
      <c r="B202" s="31" t="s">
        <v>924</v>
      </c>
      <c r="C202" s="6" t="str">
        <f t="shared" si="3"/>
        <v>Воркута - Республика Коми</v>
      </c>
    </row>
    <row r="203" spans="1:3">
      <c r="A203" s="31" t="s">
        <v>462</v>
      </c>
      <c r="B203" s="31" t="s">
        <v>858</v>
      </c>
      <c r="C203" s="6" t="str">
        <f t="shared" si="3"/>
        <v>Воронеж - Воронежская область</v>
      </c>
    </row>
    <row r="204" spans="1:3">
      <c r="A204" s="31" t="s">
        <v>925</v>
      </c>
      <c r="B204" s="31" t="s">
        <v>779</v>
      </c>
      <c r="C204" s="6" t="str">
        <f t="shared" si="3"/>
        <v>Ворсма - Нижегородская область</v>
      </c>
    </row>
    <row r="205" spans="1:3">
      <c r="A205" s="31" t="s">
        <v>463</v>
      </c>
      <c r="B205" s="31" t="s">
        <v>771</v>
      </c>
      <c r="C205" s="6" t="str">
        <f t="shared" si="3"/>
        <v>Воскресенск - Московская область</v>
      </c>
    </row>
    <row r="206" spans="1:3">
      <c r="A206" s="31" t="s">
        <v>464</v>
      </c>
      <c r="B206" s="31" t="s">
        <v>926</v>
      </c>
      <c r="C206" s="6" t="str">
        <f t="shared" si="3"/>
        <v>Воткинск - Удмуртская Республика</v>
      </c>
    </row>
    <row r="207" spans="1:3">
      <c r="A207" s="31" t="s">
        <v>465</v>
      </c>
      <c r="B207" s="31" t="s">
        <v>867</v>
      </c>
      <c r="C207" s="6" t="str">
        <f t="shared" si="3"/>
        <v>Всеволожск - Ленинградская область</v>
      </c>
    </row>
    <row r="208" spans="1:3">
      <c r="A208" s="31" t="s">
        <v>927</v>
      </c>
      <c r="B208" s="31" t="s">
        <v>924</v>
      </c>
      <c r="C208" s="6" t="str">
        <f t="shared" si="3"/>
        <v>Вуктыл - Республика Коми</v>
      </c>
    </row>
    <row r="209" spans="1:3">
      <c r="A209" s="31" t="s">
        <v>466</v>
      </c>
      <c r="B209" s="31" t="s">
        <v>867</v>
      </c>
      <c r="C209" s="6" t="str">
        <f t="shared" si="3"/>
        <v>Выборг - Ленинградская область</v>
      </c>
    </row>
    <row r="210" spans="1:3">
      <c r="A210" s="31" t="s">
        <v>928</v>
      </c>
      <c r="B210" s="31" t="s">
        <v>756</v>
      </c>
      <c r="C210" s="6" t="str">
        <f t="shared" si="3"/>
        <v>Выгоничи - Брянская область</v>
      </c>
    </row>
    <row r="211" spans="1:3">
      <c r="A211" s="31" t="s">
        <v>467</v>
      </c>
      <c r="B211" s="31" t="s">
        <v>779</v>
      </c>
      <c r="C211" s="6" t="str">
        <f t="shared" si="3"/>
        <v>Выкса - Нижегородская область</v>
      </c>
    </row>
    <row r="212" spans="1:3">
      <c r="A212" s="31" t="s">
        <v>929</v>
      </c>
      <c r="B212" s="31" t="s">
        <v>771</v>
      </c>
      <c r="C212" s="6" t="str">
        <f t="shared" si="3"/>
        <v>Высоковск - Московская область</v>
      </c>
    </row>
    <row r="213" spans="1:3">
      <c r="A213" s="31" t="s">
        <v>930</v>
      </c>
      <c r="B213" s="31" t="s">
        <v>867</v>
      </c>
      <c r="C213" s="6" t="str">
        <f t="shared" si="3"/>
        <v>Высоцк - Ленинградская область</v>
      </c>
    </row>
    <row r="214" spans="1:3">
      <c r="A214" s="31" t="s">
        <v>931</v>
      </c>
      <c r="B214" s="31" t="s">
        <v>799</v>
      </c>
      <c r="C214" s="6" t="str">
        <f t="shared" si="3"/>
        <v>Вытегра - Вологодская область</v>
      </c>
    </row>
    <row r="215" spans="1:3">
      <c r="A215" s="31" t="s">
        <v>932</v>
      </c>
      <c r="B215" s="31" t="s">
        <v>789</v>
      </c>
      <c r="C215" s="6" t="str">
        <f t="shared" si="3"/>
        <v>Вычегодский - Архангельская область</v>
      </c>
    </row>
    <row r="216" spans="1:3">
      <c r="A216" s="31" t="s">
        <v>933</v>
      </c>
      <c r="B216" s="31" t="s">
        <v>756</v>
      </c>
      <c r="C216" s="6" t="str">
        <f t="shared" si="3"/>
        <v>Вышков - Брянская область</v>
      </c>
    </row>
    <row r="217" spans="1:3">
      <c r="A217" s="31" t="s">
        <v>934</v>
      </c>
      <c r="B217" s="31" t="s">
        <v>765</v>
      </c>
      <c r="C217" s="6" t="str">
        <f t="shared" si="3"/>
        <v>Вышний Волочёк - Тверская область</v>
      </c>
    </row>
    <row r="218" spans="1:3">
      <c r="A218" s="31" t="s">
        <v>935</v>
      </c>
      <c r="B218" s="31" t="s">
        <v>761</v>
      </c>
      <c r="C218" s="6" t="str">
        <f t="shared" si="3"/>
        <v>Вяземский - Хабаровский край</v>
      </c>
    </row>
    <row r="219" spans="1:3">
      <c r="A219" s="31" t="s">
        <v>936</v>
      </c>
      <c r="B219" s="31" t="s">
        <v>742</v>
      </c>
      <c r="C219" s="6" t="str">
        <f t="shared" si="3"/>
        <v>Вязники - Владимирская область</v>
      </c>
    </row>
    <row r="220" spans="1:3">
      <c r="A220" s="31" t="s">
        <v>468</v>
      </c>
      <c r="B220" s="31" t="s">
        <v>893</v>
      </c>
      <c r="C220" s="6" t="str">
        <f t="shared" si="3"/>
        <v>Вязьма - Смоленская область</v>
      </c>
    </row>
    <row r="221" spans="1:3">
      <c r="A221" s="31" t="s">
        <v>937</v>
      </c>
      <c r="B221" s="31" t="s">
        <v>830</v>
      </c>
      <c r="C221" s="6" t="str">
        <f t="shared" si="3"/>
        <v>Вятские Поляны - Кировская область</v>
      </c>
    </row>
    <row r="222" spans="1:3">
      <c r="A222" s="31" t="s">
        <v>938</v>
      </c>
      <c r="B222" s="31" t="s">
        <v>915</v>
      </c>
      <c r="C222" s="6" t="str">
        <f t="shared" si="3"/>
        <v>Гаврилов Посад - Ивановская область</v>
      </c>
    </row>
    <row r="223" spans="1:3">
      <c r="A223" s="31" t="s">
        <v>939</v>
      </c>
      <c r="B223" s="31" t="s">
        <v>940</v>
      </c>
      <c r="C223" s="6" t="str">
        <f t="shared" si="3"/>
        <v>Гаврилов-Ям - Ярославская область</v>
      </c>
    </row>
    <row r="224" spans="1:3">
      <c r="A224" s="31" t="s">
        <v>941</v>
      </c>
      <c r="B224" s="31" t="s">
        <v>893</v>
      </c>
      <c r="C224" s="6" t="str">
        <f t="shared" si="3"/>
        <v>Гагарин - Смоленская область</v>
      </c>
    </row>
    <row r="225" spans="1:3">
      <c r="A225" s="31" t="s">
        <v>942</v>
      </c>
      <c r="B225" s="31" t="s">
        <v>769</v>
      </c>
      <c r="C225" s="6" t="str">
        <f t="shared" si="3"/>
        <v>Гаджиево - Мурманская область</v>
      </c>
    </row>
    <row r="226" spans="1:3">
      <c r="A226" s="31" t="s">
        <v>943</v>
      </c>
      <c r="B226" s="31" t="s">
        <v>716</v>
      </c>
      <c r="C226" s="6" t="str">
        <f t="shared" si="3"/>
        <v>Гай - Оренбургская область</v>
      </c>
    </row>
    <row r="227" spans="1:3">
      <c r="A227" s="31" t="s">
        <v>944</v>
      </c>
      <c r="B227" s="31" t="s">
        <v>885</v>
      </c>
      <c r="C227" s="6" t="str">
        <f t="shared" si="3"/>
        <v>Галич - Костромская область</v>
      </c>
    </row>
    <row r="228" spans="1:3">
      <c r="A228" s="31" t="s">
        <v>945</v>
      </c>
      <c r="B228" s="31" t="s">
        <v>758</v>
      </c>
      <c r="C228" s="6" t="str">
        <f t="shared" si="3"/>
        <v>Гаспра - Автономная Республика Крым</v>
      </c>
    </row>
    <row r="229" spans="1:3">
      <c r="A229" s="31" t="s">
        <v>469</v>
      </c>
      <c r="B229" s="31" t="s">
        <v>867</v>
      </c>
      <c r="C229" s="6" t="str">
        <f t="shared" si="3"/>
        <v>Гатчина - Ленинградская область</v>
      </c>
    </row>
    <row r="230" spans="1:3">
      <c r="A230" s="31" t="s">
        <v>946</v>
      </c>
      <c r="B230" s="31" t="s">
        <v>804</v>
      </c>
      <c r="C230" s="6" t="str">
        <f t="shared" si="3"/>
        <v>Гвардейск - Калининградская область</v>
      </c>
    </row>
    <row r="231" spans="1:3">
      <c r="A231" s="31" t="s">
        <v>947</v>
      </c>
      <c r="B231" s="31" t="s">
        <v>758</v>
      </c>
      <c r="C231" s="6" t="str">
        <f t="shared" si="3"/>
        <v>Гвардейское - Автономная Республика Крым</v>
      </c>
    </row>
    <row r="232" spans="1:3">
      <c r="A232" s="31" t="s">
        <v>948</v>
      </c>
      <c r="B232" s="31" t="s">
        <v>824</v>
      </c>
      <c r="C232" s="6" t="str">
        <f t="shared" si="3"/>
        <v>Гдов - Псковская область</v>
      </c>
    </row>
    <row r="233" spans="1:3">
      <c r="A233" s="31" t="s">
        <v>470</v>
      </c>
      <c r="B233" s="31" t="s">
        <v>718</v>
      </c>
      <c r="C233" s="6" t="str">
        <f t="shared" si="3"/>
        <v>Геленджик - Краснодарский край</v>
      </c>
    </row>
    <row r="234" spans="1:3">
      <c r="A234" s="31" t="s">
        <v>471</v>
      </c>
      <c r="B234" s="31" t="s">
        <v>856</v>
      </c>
      <c r="C234" s="6" t="str">
        <f t="shared" si="3"/>
        <v>Георгиевск - Ставропольский край</v>
      </c>
    </row>
    <row r="235" spans="1:3" ht="30">
      <c r="A235" s="31" t="s">
        <v>949</v>
      </c>
      <c r="B235" s="31" t="s">
        <v>733</v>
      </c>
      <c r="C235" s="6" t="str">
        <f t="shared" si="3"/>
        <v>Гизель - Республика Северная Осетия - Алания</v>
      </c>
    </row>
    <row r="236" spans="1:3">
      <c r="A236" s="31" t="s">
        <v>472</v>
      </c>
      <c r="B236" s="31" t="s">
        <v>926</v>
      </c>
      <c r="C236" s="6" t="str">
        <f t="shared" si="3"/>
        <v>Глазов - Удмуртская Республика</v>
      </c>
    </row>
    <row r="237" spans="1:3">
      <c r="A237" s="31" t="s">
        <v>950</v>
      </c>
      <c r="B237" s="31" t="s">
        <v>771</v>
      </c>
      <c r="C237" s="6" t="str">
        <f t="shared" si="3"/>
        <v>Голицыно - Московская область</v>
      </c>
    </row>
    <row r="238" spans="1:3">
      <c r="A238" s="31" t="s">
        <v>951</v>
      </c>
      <c r="B238" s="31" t="s">
        <v>893</v>
      </c>
      <c r="C238" s="6" t="str">
        <f t="shared" si="3"/>
        <v>Голынки (ПГТ) - Смоленская область</v>
      </c>
    </row>
    <row r="239" spans="1:3">
      <c r="A239" s="31" t="s">
        <v>952</v>
      </c>
      <c r="B239" s="31" t="s">
        <v>775</v>
      </c>
      <c r="C239" s="6" t="str">
        <f t="shared" si="3"/>
        <v>Горагорск (ПГТ) - Чеченская Республика</v>
      </c>
    </row>
    <row r="240" spans="1:3">
      <c r="A240" s="31" t="s">
        <v>953</v>
      </c>
      <c r="B240" s="31" t="s">
        <v>779</v>
      </c>
      <c r="C240" s="6" t="str">
        <f t="shared" si="3"/>
        <v>Горбатов - Нижегородская область</v>
      </c>
    </row>
    <row r="241" spans="1:3">
      <c r="A241" s="31" t="s">
        <v>473</v>
      </c>
      <c r="B241" s="31" t="s">
        <v>954</v>
      </c>
      <c r="C241" s="6" t="str">
        <f t="shared" si="3"/>
        <v>Горно-Алтайск - Ресупблика Алтай</v>
      </c>
    </row>
    <row r="242" spans="1:3">
      <c r="A242" s="31" t="s">
        <v>955</v>
      </c>
      <c r="B242" s="31" t="s">
        <v>744</v>
      </c>
      <c r="C242" s="6" t="str">
        <f t="shared" si="3"/>
        <v>Горнозаводск - Пермский край</v>
      </c>
    </row>
    <row r="243" spans="1:3">
      <c r="A243" s="31" t="s">
        <v>956</v>
      </c>
      <c r="B243" s="31" t="s">
        <v>741</v>
      </c>
      <c r="C243" s="6" t="str">
        <f t="shared" si="3"/>
        <v>Горняк - Алтайский край</v>
      </c>
    </row>
    <row r="244" spans="1:3">
      <c r="A244" s="31" t="s">
        <v>957</v>
      </c>
      <c r="B244" s="31" t="s">
        <v>779</v>
      </c>
      <c r="C244" s="6" t="str">
        <f t="shared" si="3"/>
        <v>Городец - Нижегородская область</v>
      </c>
    </row>
    <row r="245" spans="1:3">
      <c r="A245" s="31" t="s">
        <v>958</v>
      </c>
      <c r="B245" s="31" t="s">
        <v>822</v>
      </c>
      <c r="C245" s="6" t="str">
        <f t="shared" si="3"/>
        <v>Городище - Пензенская область</v>
      </c>
    </row>
    <row r="246" spans="1:3">
      <c r="A246" s="31" t="s">
        <v>959</v>
      </c>
      <c r="B246" s="31" t="s">
        <v>960</v>
      </c>
      <c r="C246" s="6" t="str">
        <f t="shared" si="3"/>
        <v>Городовиковск - Республика Калмыкия</v>
      </c>
    </row>
    <row r="247" spans="1:3">
      <c r="A247" s="31" t="s">
        <v>961</v>
      </c>
      <c r="B247" s="31" t="s">
        <v>742</v>
      </c>
      <c r="C247" s="6" t="str">
        <f t="shared" si="3"/>
        <v>Гороховец - Владимирская область</v>
      </c>
    </row>
    <row r="248" spans="1:3">
      <c r="A248" s="31" t="s">
        <v>962</v>
      </c>
      <c r="B248" s="31" t="s">
        <v>718</v>
      </c>
      <c r="C248" s="6" t="str">
        <f t="shared" si="3"/>
        <v>Горячий Ключ - Краснодарский край</v>
      </c>
    </row>
    <row r="249" spans="1:3">
      <c r="A249" s="31" t="s">
        <v>963</v>
      </c>
      <c r="B249" s="31" t="s">
        <v>748</v>
      </c>
      <c r="C249" s="6" t="str">
        <f t="shared" si="3"/>
        <v>Грайворон - Белгородская область</v>
      </c>
    </row>
    <row r="250" spans="1:3">
      <c r="A250" s="31" t="s">
        <v>964</v>
      </c>
      <c r="B250" s="31" t="s">
        <v>744</v>
      </c>
      <c r="C250" s="6" t="str">
        <f t="shared" si="3"/>
        <v>Гремячинск - Пермский край</v>
      </c>
    </row>
    <row r="251" spans="1:3">
      <c r="A251" s="31" t="s">
        <v>474</v>
      </c>
      <c r="B251" s="31" t="s">
        <v>775</v>
      </c>
      <c r="C251" s="6" t="str">
        <f t="shared" si="3"/>
        <v>Грозный - Чеченская Республика</v>
      </c>
    </row>
    <row r="252" spans="1:3">
      <c r="A252" s="31" t="s">
        <v>965</v>
      </c>
      <c r="B252" s="31" t="s">
        <v>966</v>
      </c>
      <c r="C252" s="6" t="str">
        <f t="shared" si="3"/>
        <v>Грязи - Липецкая область</v>
      </c>
    </row>
    <row r="253" spans="1:3">
      <c r="A253" s="31" t="s">
        <v>967</v>
      </c>
      <c r="B253" s="31" t="s">
        <v>799</v>
      </c>
      <c r="C253" s="6" t="str">
        <f t="shared" si="3"/>
        <v>Грязовец - Вологодская область</v>
      </c>
    </row>
    <row r="254" spans="1:3">
      <c r="A254" s="31" t="s">
        <v>968</v>
      </c>
      <c r="B254" s="31" t="s">
        <v>744</v>
      </c>
      <c r="C254" s="6" t="str">
        <f t="shared" si="3"/>
        <v>Губаха - Пермский край</v>
      </c>
    </row>
    <row r="255" spans="1:3">
      <c r="A255" s="31" t="s">
        <v>475</v>
      </c>
      <c r="B255" s="31" t="s">
        <v>748</v>
      </c>
      <c r="C255" s="6" t="str">
        <f t="shared" si="3"/>
        <v>Губкин - Белгородская область</v>
      </c>
    </row>
    <row r="256" spans="1:3">
      <c r="A256" s="31" t="s">
        <v>969</v>
      </c>
      <c r="B256" s="31" t="s">
        <v>970</v>
      </c>
      <c r="C256" s="6" t="str">
        <f t="shared" si="3"/>
        <v>Губкинский - Ямало-Ненецкий автономный округ</v>
      </c>
    </row>
    <row r="257" spans="1:3">
      <c r="A257" s="31" t="s">
        <v>476</v>
      </c>
      <c r="B257" s="31" t="s">
        <v>775</v>
      </c>
      <c r="C257" s="6" t="str">
        <f t="shared" si="3"/>
        <v>Гудермес - Чеченская Республика</v>
      </c>
    </row>
    <row r="258" spans="1:3">
      <c r="A258" s="31" t="s">
        <v>477</v>
      </c>
      <c r="B258" s="31" t="s">
        <v>726</v>
      </c>
      <c r="C258" s="6" t="str">
        <f t="shared" ref="C258:C321" si="4">CONCATENATE(A258," - ",B258)</f>
        <v>Гуково - Ростовская область</v>
      </c>
    </row>
    <row r="259" spans="1:3">
      <c r="A259" s="31" t="s">
        <v>971</v>
      </c>
      <c r="B259" s="31" t="s">
        <v>718</v>
      </c>
      <c r="C259" s="6" t="str">
        <f t="shared" si="4"/>
        <v>Гулькевичи - Краснодарский край</v>
      </c>
    </row>
    <row r="260" spans="1:3">
      <c r="A260" s="31" t="s">
        <v>972</v>
      </c>
      <c r="B260" s="31" t="s">
        <v>804</v>
      </c>
      <c r="C260" s="6" t="str">
        <f t="shared" si="4"/>
        <v>Гурьевск - Калининградская область</v>
      </c>
    </row>
    <row r="261" spans="1:3">
      <c r="A261" s="31" t="s">
        <v>972</v>
      </c>
      <c r="B261" s="31" t="s">
        <v>766</v>
      </c>
      <c r="C261" s="6" t="str">
        <f t="shared" si="4"/>
        <v>Гурьевск - Кемеровская область</v>
      </c>
    </row>
    <row r="262" spans="1:3">
      <c r="A262" s="31" t="s">
        <v>973</v>
      </c>
      <c r="B262" s="31" t="s">
        <v>804</v>
      </c>
      <c r="C262" s="6" t="str">
        <f t="shared" si="4"/>
        <v>Гусев - Калининградская область</v>
      </c>
    </row>
    <row r="263" spans="1:3">
      <c r="A263" s="31" t="s">
        <v>974</v>
      </c>
      <c r="B263" s="31" t="s">
        <v>801</v>
      </c>
      <c r="C263" s="6" t="str">
        <f t="shared" si="4"/>
        <v>Гусиноозёрск - Ресупблика Бурятия</v>
      </c>
    </row>
    <row r="264" spans="1:3">
      <c r="A264" s="31" t="s">
        <v>478</v>
      </c>
      <c r="B264" s="31" t="s">
        <v>742</v>
      </c>
      <c r="C264" s="6" t="str">
        <f t="shared" si="4"/>
        <v>Гусь-Хрустальный - Владимирская область</v>
      </c>
    </row>
    <row r="265" spans="1:3">
      <c r="A265" s="31" t="s">
        <v>975</v>
      </c>
      <c r="B265" s="31" t="s">
        <v>720</v>
      </c>
      <c r="C265" s="6" t="str">
        <f t="shared" si="4"/>
        <v>Давлеканово - Республика Башкортостан</v>
      </c>
    </row>
    <row r="266" spans="1:3">
      <c r="A266" s="31" t="s">
        <v>976</v>
      </c>
      <c r="B266" s="31" t="s">
        <v>886</v>
      </c>
      <c r="C266" s="6" t="str">
        <f t="shared" si="4"/>
        <v>Дагестанские Огни - Республика Дагестан</v>
      </c>
    </row>
    <row r="267" spans="1:3">
      <c r="A267" s="31" t="s">
        <v>977</v>
      </c>
      <c r="B267" s="31" t="s">
        <v>978</v>
      </c>
      <c r="C267" s="6" t="str">
        <f t="shared" si="4"/>
        <v>Далматово - Курганская область</v>
      </c>
    </row>
    <row r="268" spans="1:3">
      <c r="A268" s="31" t="s">
        <v>979</v>
      </c>
      <c r="B268" s="31" t="s">
        <v>783</v>
      </c>
      <c r="C268" s="6" t="str">
        <f t="shared" si="4"/>
        <v>Дальнегорск - Приморский край</v>
      </c>
    </row>
    <row r="269" spans="1:3">
      <c r="A269" s="31" t="s">
        <v>980</v>
      </c>
      <c r="B269" s="31" t="s">
        <v>783</v>
      </c>
      <c r="C269" s="6" t="str">
        <f t="shared" si="4"/>
        <v>Дальнереченск - Приморский край</v>
      </c>
    </row>
    <row r="270" spans="1:3">
      <c r="A270" s="31" t="s">
        <v>981</v>
      </c>
      <c r="B270" s="31" t="s">
        <v>940</v>
      </c>
      <c r="C270" s="6" t="str">
        <f t="shared" si="4"/>
        <v>Данилов - Ярославская область</v>
      </c>
    </row>
    <row r="271" spans="1:3">
      <c r="A271" s="31" t="s">
        <v>982</v>
      </c>
      <c r="B271" s="31" t="s">
        <v>966</v>
      </c>
      <c r="C271" s="6" t="str">
        <f t="shared" si="4"/>
        <v>Данков - Липецкая область</v>
      </c>
    </row>
    <row r="272" spans="1:3">
      <c r="A272" s="31" t="s">
        <v>983</v>
      </c>
      <c r="B272" s="31" t="s">
        <v>735</v>
      </c>
      <c r="C272" s="6" t="str">
        <f t="shared" si="4"/>
        <v>Дегтярск - Свердловская область</v>
      </c>
    </row>
    <row r="273" spans="1:3">
      <c r="A273" s="31" t="s">
        <v>984</v>
      </c>
      <c r="B273" s="31" t="s">
        <v>824</v>
      </c>
      <c r="C273" s="6" t="str">
        <f t="shared" si="4"/>
        <v>Дедовичи - Псковская область</v>
      </c>
    </row>
    <row r="274" spans="1:3">
      <c r="A274" s="31" t="s">
        <v>985</v>
      </c>
      <c r="B274" s="31" t="s">
        <v>771</v>
      </c>
      <c r="C274" s="6" t="str">
        <f t="shared" si="4"/>
        <v>Дедовск - Московская область</v>
      </c>
    </row>
    <row r="275" spans="1:3">
      <c r="A275" s="31" t="s">
        <v>986</v>
      </c>
      <c r="B275" s="31" t="s">
        <v>893</v>
      </c>
      <c r="C275" s="6" t="str">
        <f t="shared" si="4"/>
        <v>Демидов - Смоленская область</v>
      </c>
    </row>
    <row r="276" spans="1:3">
      <c r="A276" s="31" t="s">
        <v>479</v>
      </c>
      <c r="B276" s="31" t="s">
        <v>886</v>
      </c>
      <c r="C276" s="6" t="str">
        <f t="shared" si="4"/>
        <v>Дербент - Республика Дагестан</v>
      </c>
    </row>
    <row r="277" spans="1:3">
      <c r="A277" s="31" t="s">
        <v>987</v>
      </c>
      <c r="B277" s="31" t="s">
        <v>893</v>
      </c>
      <c r="C277" s="6" t="str">
        <f t="shared" si="4"/>
        <v>Десногорск - Смоленская область</v>
      </c>
    </row>
    <row r="278" spans="1:3">
      <c r="A278" s="31" t="s">
        <v>988</v>
      </c>
      <c r="B278" s="31" t="s">
        <v>722</v>
      </c>
      <c r="C278" s="6" t="str">
        <f t="shared" si="4"/>
        <v>Джалиль (ПГТ) - Республика Татарстан</v>
      </c>
    </row>
    <row r="279" spans="1:3">
      <c r="A279" s="31" t="s">
        <v>989</v>
      </c>
      <c r="B279" s="31" t="s">
        <v>758</v>
      </c>
      <c r="C279" s="6" t="str">
        <f t="shared" si="4"/>
        <v>Джанкой - Автономная Республика Крым</v>
      </c>
    </row>
    <row r="280" spans="1:3">
      <c r="A280" s="31" t="s">
        <v>480</v>
      </c>
      <c r="B280" s="31" t="s">
        <v>779</v>
      </c>
      <c r="C280" s="6" t="str">
        <f t="shared" si="4"/>
        <v>Дзержинск - Нижегородская область</v>
      </c>
    </row>
    <row r="281" spans="1:3">
      <c r="A281" s="31" t="s">
        <v>990</v>
      </c>
      <c r="B281" s="31" t="s">
        <v>771</v>
      </c>
      <c r="C281" s="6" t="str">
        <f t="shared" si="4"/>
        <v>Дзержинский - Московская область</v>
      </c>
    </row>
    <row r="282" spans="1:3">
      <c r="A282" s="31" t="s">
        <v>991</v>
      </c>
      <c r="B282" s="31" t="s">
        <v>787</v>
      </c>
      <c r="C282" s="6" t="str">
        <f t="shared" si="4"/>
        <v>Дивногорск - Красноярский край</v>
      </c>
    </row>
    <row r="283" spans="1:3" ht="30">
      <c r="A283" s="31" t="s">
        <v>992</v>
      </c>
      <c r="B283" s="31" t="s">
        <v>733</v>
      </c>
      <c r="C283" s="6" t="str">
        <f t="shared" si="4"/>
        <v>Дигора - Республика Северная Осетия - Алания</v>
      </c>
    </row>
    <row r="284" spans="1:3">
      <c r="A284" s="31" t="s">
        <v>481</v>
      </c>
      <c r="B284" s="31" t="s">
        <v>819</v>
      </c>
      <c r="C284" s="6" t="str">
        <f t="shared" si="4"/>
        <v>Димитровград - Ульяновская область</v>
      </c>
    </row>
    <row r="285" spans="1:3">
      <c r="A285" s="31" t="s">
        <v>993</v>
      </c>
      <c r="B285" s="31" t="s">
        <v>994</v>
      </c>
      <c r="C285" s="6" t="str">
        <f t="shared" si="4"/>
        <v>Дмитриев - Курская область</v>
      </c>
    </row>
    <row r="286" spans="1:3">
      <c r="A286" s="31" t="s">
        <v>995</v>
      </c>
      <c r="B286" s="31" t="s">
        <v>996</v>
      </c>
      <c r="C286" s="6" t="str">
        <f t="shared" si="4"/>
        <v>Дмитриевка - Тамбовская область</v>
      </c>
    </row>
    <row r="287" spans="1:3">
      <c r="A287" s="31" t="s">
        <v>482</v>
      </c>
      <c r="B287" s="31" t="s">
        <v>771</v>
      </c>
      <c r="C287" s="6" t="str">
        <f t="shared" si="4"/>
        <v>Дмитров - Московская область</v>
      </c>
    </row>
    <row r="288" spans="1:3">
      <c r="A288" s="31" t="s">
        <v>997</v>
      </c>
      <c r="B288" s="31" t="s">
        <v>873</v>
      </c>
      <c r="C288" s="6" t="str">
        <f t="shared" si="4"/>
        <v>Дмитровск - Орловская область</v>
      </c>
    </row>
    <row r="289" spans="1:3">
      <c r="A289" s="31" t="s">
        <v>998</v>
      </c>
      <c r="B289" s="31" t="s">
        <v>824</v>
      </c>
      <c r="C289" s="6" t="str">
        <f t="shared" si="4"/>
        <v>Дно - Псковская область</v>
      </c>
    </row>
    <row r="290" spans="1:3">
      <c r="A290" s="31" t="s">
        <v>999</v>
      </c>
      <c r="B290" s="31" t="s">
        <v>744</v>
      </c>
      <c r="C290" s="6" t="str">
        <f t="shared" si="4"/>
        <v>Добрянка - Пермский край</v>
      </c>
    </row>
    <row r="291" spans="1:3">
      <c r="A291" s="31" t="s">
        <v>483</v>
      </c>
      <c r="B291" s="31" t="s">
        <v>771</v>
      </c>
      <c r="C291" s="6" t="str">
        <f t="shared" si="4"/>
        <v>Долгопрудный - Московская область</v>
      </c>
    </row>
    <row r="292" spans="1:3">
      <c r="A292" s="31" t="s">
        <v>1000</v>
      </c>
      <c r="B292" s="31" t="s">
        <v>746</v>
      </c>
      <c r="C292" s="6" t="str">
        <f t="shared" si="4"/>
        <v>Долинск - Сахалинская область</v>
      </c>
    </row>
    <row r="293" spans="1:3">
      <c r="A293" s="31" t="s">
        <v>484</v>
      </c>
      <c r="B293" s="31" t="s">
        <v>771</v>
      </c>
      <c r="C293" s="6" t="str">
        <f t="shared" si="4"/>
        <v>Домодедово - Московская область</v>
      </c>
    </row>
    <row r="294" spans="1:3">
      <c r="A294" s="31" t="s">
        <v>1001</v>
      </c>
      <c r="B294" s="31" t="s">
        <v>726</v>
      </c>
      <c r="C294" s="6" t="str">
        <f t="shared" si="4"/>
        <v>Донецк - Ростовская область</v>
      </c>
    </row>
    <row r="295" spans="1:3">
      <c r="A295" s="31" t="s">
        <v>485</v>
      </c>
      <c r="B295" s="31" t="s">
        <v>750</v>
      </c>
      <c r="C295" s="6" t="str">
        <f t="shared" si="4"/>
        <v>Донской - Тульская область</v>
      </c>
    </row>
    <row r="296" spans="1:3">
      <c r="A296" s="31" t="s">
        <v>1002</v>
      </c>
      <c r="B296" s="31" t="s">
        <v>893</v>
      </c>
      <c r="C296" s="6" t="str">
        <f t="shared" si="4"/>
        <v>Дорогобуж - Смоленская область</v>
      </c>
    </row>
    <row r="297" spans="1:3">
      <c r="A297" s="31" t="s">
        <v>1003</v>
      </c>
      <c r="B297" s="31" t="s">
        <v>771</v>
      </c>
      <c r="C297" s="6" t="str">
        <f t="shared" si="4"/>
        <v>Дрезна - Московская область</v>
      </c>
    </row>
    <row r="298" spans="1:3">
      <c r="A298" s="31" t="s">
        <v>486</v>
      </c>
      <c r="B298" s="31" t="s">
        <v>771</v>
      </c>
      <c r="C298" s="6" t="str">
        <f t="shared" si="4"/>
        <v>Дубна - Московская область</v>
      </c>
    </row>
    <row r="299" spans="1:3">
      <c r="A299" s="31" t="s">
        <v>1004</v>
      </c>
      <c r="B299" s="31" t="s">
        <v>916</v>
      </c>
      <c r="C299" s="6" t="str">
        <f t="shared" si="4"/>
        <v>Дубовка - Волгоградская область</v>
      </c>
    </row>
    <row r="300" spans="1:3">
      <c r="A300" s="31" t="s">
        <v>1005</v>
      </c>
      <c r="B300" s="31" t="s">
        <v>756</v>
      </c>
      <c r="C300" s="6" t="str">
        <f t="shared" si="4"/>
        <v>Дубровка - Брянская область</v>
      </c>
    </row>
    <row r="301" spans="1:3">
      <c r="A301" s="31" t="s">
        <v>1006</v>
      </c>
      <c r="B301" s="31" t="s">
        <v>787</v>
      </c>
      <c r="C301" s="6" t="str">
        <f t="shared" si="4"/>
        <v>Дудинка - Красноярский край</v>
      </c>
    </row>
    <row r="302" spans="1:3">
      <c r="A302" s="31" t="s">
        <v>1007</v>
      </c>
      <c r="B302" s="31" t="s">
        <v>893</v>
      </c>
      <c r="C302" s="6" t="str">
        <f t="shared" si="4"/>
        <v>Духовщина - Смоленская область</v>
      </c>
    </row>
    <row r="303" spans="1:3">
      <c r="A303" s="31" t="s">
        <v>1008</v>
      </c>
      <c r="B303" s="31" t="s">
        <v>720</v>
      </c>
      <c r="C303" s="6" t="str">
        <f t="shared" si="4"/>
        <v>Дюртюли - Республика Башкортостан</v>
      </c>
    </row>
    <row r="304" spans="1:3">
      <c r="A304" s="31" t="s">
        <v>1009</v>
      </c>
      <c r="B304" s="31" t="s">
        <v>756</v>
      </c>
      <c r="C304" s="6" t="str">
        <f t="shared" si="4"/>
        <v>Дятьково - Брянская область</v>
      </c>
    </row>
    <row r="305" spans="1:3">
      <c r="A305" s="31" t="s">
        <v>1010</v>
      </c>
      <c r="B305" s="31" t="s">
        <v>822</v>
      </c>
      <c r="C305" s="6" t="str">
        <f t="shared" si="4"/>
        <v>Евлашево (ПГТ) - Пензенская область</v>
      </c>
    </row>
    <row r="306" spans="1:3">
      <c r="A306" s="31" t="s">
        <v>487</v>
      </c>
      <c r="B306" s="31" t="s">
        <v>758</v>
      </c>
      <c r="C306" s="6" t="str">
        <f t="shared" si="4"/>
        <v>Евпатория - Автономная Республика Крым</v>
      </c>
    </row>
    <row r="307" spans="1:3">
      <c r="A307" s="31" t="s">
        <v>488</v>
      </c>
      <c r="B307" s="31" t="s">
        <v>771</v>
      </c>
      <c r="C307" s="6" t="str">
        <f t="shared" si="4"/>
        <v>Егорьевск - Московская область</v>
      </c>
    </row>
    <row r="308" spans="1:3">
      <c r="A308" s="31" t="s">
        <v>489</v>
      </c>
      <c r="B308" s="31" t="s">
        <v>718</v>
      </c>
      <c r="C308" s="6" t="str">
        <f t="shared" si="4"/>
        <v>Ейск - Краснодарский край</v>
      </c>
    </row>
    <row r="309" spans="1:3">
      <c r="A309" s="31" t="s">
        <v>490</v>
      </c>
      <c r="B309" s="31" t="s">
        <v>735</v>
      </c>
      <c r="C309" s="6" t="str">
        <f t="shared" si="4"/>
        <v>Екатеринбург - Свердловская область</v>
      </c>
    </row>
    <row r="310" spans="1:3">
      <c r="A310" s="31" t="s">
        <v>491</v>
      </c>
      <c r="B310" s="31" t="s">
        <v>722</v>
      </c>
      <c r="C310" s="6" t="str">
        <f t="shared" si="4"/>
        <v>Елабуга - Республика Татарстан</v>
      </c>
    </row>
    <row r="311" spans="1:3">
      <c r="A311" s="31" t="s">
        <v>492</v>
      </c>
      <c r="B311" s="31" t="s">
        <v>966</v>
      </c>
      <c r="C311" s="6" t="str">
        <f t="shared" si="4"/>
        <v>Елец - Липецкая область</v>
      </c>
    </row>
    <row r="312" spans="1:3">
      <c r="A312" s="31" t="s">
        <v>1011</v>
      </c>
      <c r="B312" s="31" t="s">
        <v>912</v>
      </c>
      <c r="C312" s="6" t="str">
        <f t="shared" si="4"/>
        <v>Елизово - Камчатский край</v>
      </c>
    </row>
    <row r="313" spans="1:3">
      <c r="A313" s="31" t="s">
        <v>1012</v>
      </c>
      <c r="B313" s="31" t="s">
        <v>893</v>
      </c>
      <c r="C313" s="6" t="str">
        <f t="shared" si="4"/>
        <v>Ельня - Смоленская область</v>
      </c>
    </row>
    <row r="314" spans="1:3">
      <c r="A314" s="31" t="s">
        <v>1013</v>
      </c>
      <c r="B314" s="31" t="s">
        <v>797</v>
      </c>
      <c r="C314" s="6" t="str">
        <f t="shared" si="4"/>
        <v>Еманжелинск - Челябинская область</v>
      </c>
    </row>
    <row r="315" spans="1:3">
      <c r="A315" s="31" t="s">
        <v>1014</v>
      </c>
      <c r="B315" s="31" t="s">
        <v>924</v>
      </c>
      <c r="C315" s="6" t="str">
        <f t="shared" si="4"/>
        <v>Емва - Республика Коми</v>
      </c>
    </row>
    <row r="316" spans="1:3">
      <c r="A316" s="31" t="s">
        <v>1015</v>
      </c>
      <c r="B316" s="31" t="s">
        <v>789</v>
      </c>
      <c r="C316" s="6" t="str">
        <f t="shared" si="4"/>
        <v>Емца - Архангельская область</v>
      </c>
    </row>
    <row r="317" spans="1:3">
      <c r="A317" s="31" t="s">
        <v>1016</v>
      </c>
      <c r="B317" s="31" t="s">
        <v>787</v>
      </c>
      <c r="C317" s="6" t="str">
        <f t="shared" si="4"/>
        <v>Енисейск - Красноярский край</v>
      </c>
    </row>
    <row r="318" spans="1:3">
      <c r="A318" s="31" t="s">
        <v>1017</v>
      </c>
      <c r="B318" s="31" t="s">
        <v>811</v>
      </c>
      <c r="C318" s="6" t="str">
        <f t="shared" si="4"/>
        <v>Ермолино - Калужская область</v>
      </c>
    </row>
    <row r="319" spans="1:3">
      <c r="A319" s="31" t="s">
        <v>1018</v>
      </c>
      <c r="B319" s="31" t="s">
        <v>781</v>
      </c>
      <c r="C319" s="6" t="str">
        <f t="shared" si="4"/>
        <v>Ершов - Саратовская область</v>
      </c>
    </row>
    <row r="320" spans="1:3">
      <c r="A320" s="31" t="s">
        <v>493</v>
      </c>
      <c r="B320" s="31" t="s">
        <v>856</v>
      </c>
      <c r="C320" s="6" t="str">
        <f t="shared" si="4"/>
        <v>Ессентуки - Ставропольский край</v>
      </c>
    </row>
    <row r="321" spans="1:3">
      <c r="A321" s="31" t="s">
        <v>1019</v>
      </c>
      <c r="B321" s="31" t="s">
        <v>750</v>
      </c>
      <c r="C321" s="6" t="str">
        <f t="shared" si="4"/>
        <v>Ефремов - Тульская область</v>
      </c>
    </row>
    <row r="322" spans="1:3">
      <c r="A322" s="31" t="s">
        <v>1020</v>
      </c>
      <c r="B322" s="31" t="s">
        <v>856</v>
      </c>
      <c r="C322" s="6" t="str">
        <f t="shared" ref="C322:C385" si="5">CONCATENATE(A322," - ",B322)</f>
        <v>Железноводск - Ставропольский край</v>
      </c>
    </row>
    <row r="323" spans="1:3">
      <c r="A323" s="31" t="s">
        <v>1021</v>
      </c>
      <c r="B323" s="31" t="s">
        <v>787</v>
      </c>
      <c r="C323" s="6" t="str">
        <f t="shared" si="5"/>
        <v>Железногорск - Красноярский край</v>
      </c>
    </row>
    <row r="324" spans="1:3">
      <c r="A324" s="31" t="s">
        <v>1021</v>
      </c>
      <c r="B324" s="31" t="s">
        <v>994</v>
      </c>
      <c r="C324" s="6" t="str">
        <f t="shared" si="5"/>
        <v>Железногорск - Курская область</v>
      </c>
    </row>
    <row r="325" spans="1:3">
      <c r="A325" s="31" t="s">
        <v>1022</v>
      </c>
      <c r="B325" s="31" t="s">
        <v>752</v>
      </c>
      <c r="C325" s="6" t="str">
        <f t="shared" si="5"/>
        <v>Железногорск-Илимский - Иркутская область</v>
      </c>
    </row>
    <row r="326" spans="1:3">
      <c r="A326" s="31" t="s">
        <v>1023</v>
      </c>
      <c r="B326" s="31" t="s">
        <v>996</v>
      </c>
      <c r="C326" s="6" t="str">
        <f t="shared" si="5"/>
        <v>Жердевка - Тамбовская область</v>
      </c>
    </row>
    <row r="327" spans="1:3">
      <c r="A327" s="31" t="s">
        <v>1024</v>
      </c>
      <c r="B327" s="31" t="s">
        <v>1025</v>
      </c>
      <c r="C327" s="6" t="str">
        <f t="shared" si="5"/>
        <v>Жигулёвск - Самарская область</v>
      </c>
    </row>
    <row r="328" spans="1:3">
      <c r="A328" s="31" t="s">
        <v>1026</v>
      </c>
      <c r="B328" s="31" t="s">
        <v>811</v>
      </c>
      <c r="C328" s="6" t="str">
        <f t="shared" si="5"/>
        <v>Жиздра - Калужская область</v>
      </c>
    </row>
    <row r="329" spans="1:3">
      <c r="A329" s="31" t="s">
        <v>1027</v>
      </c>
      <c r="B329" s="31" t="s">
        <v>916</v>
      </c>
      <c r="C329" s="6" t="str">
        <f t="shared" si="5"/>
        <v>Жирновск - Волгоградская область</v>
      </c>
    </row>
    <row r="330" spans="1:3">
      <c r="A330" s="31" t="s">
        <v>1028</v>
      </c>
      <c r="B330" s="31" t="s">
        <v>811</v>
      </c>
      <c r="C330" s="6" t="str">
        <f t="shared" si="5"/>
        <v>Жуков - Калужская область</v>
      </c>
    </row>
    <row r="331" spans="1:3">
      <c r="A331" s="31" t="s">
        <v>1029</v>
      </c>
      <c r="B331" s="31" t="s">
        <v>756</v>
      </c>
      <c r="C331" s="6" t="str">
        <f t="shared" si="5"/>
        <v>Жуковка - Брянская область</v>
      </c>
    </row>
    <row r="332" spans="1:3">
      <c r="A332" s="31" t="s">
        <v>494</v>
      </c>
      <c r="B332" s="31" t="s">
        <v>771</v>
      </c>
      <c r="C332" s="6" t="str">
        <f t="shared" si="5"/>
        <v>Жуковский - Московская область</v>
      </c>
    </row>
    <row r="333" spans="1:3">
      <c r="A333" s="31" t="s">
        <v>1030</v>
      </c>
      <c r="B333" s="31" t="s">
        <v>834</v>
      </c>
      <c r="C333" s="6" t="str">
        <f t="shared" si="5"/>
        <v>Завитинск - Амурская область</v>
      </c>
    </row>
    <row r="334" spans="1:3">
      <c r="A334" s="31" t="s">
        <v>1031</v>
      </c>
      <c r="B334" s="31" t="s">
        <v>1032</v>
      </c>
      <c r="C334" s="6" t="str">
        <f t="shared" si="5"/>
        <v>Заводоуковск - Тюменская область</v>
      </c>
    </row>
    <row r="335" spans="1:3" ht="16.5" customHeight="1">
      <c r="A335" s="31" t="s">
        <v>1033</v>
      </c>
      <c r="B335" s="31" t="s">
        <v>733</v>
      </c>
      <c r="C335" s="6" t="str">
        <f t="shared" si="5"/>
        <v>Заводской - Республика Северная Осетия - Алания</v>
      </c>
    </row>
    <row r="336" spans="1:3">
      <c r="A336" s="31" t="s">
        <v>1034</v>
      </c>
      <c r="B336" s="31" t="s">
        <v>915</v>
      </c>
      <c r="C336" s="6" t="str">
        <f t="shared" si="5"/>
        <v>Заволжск - Ивановская область</v>
      </c>
    </row>
    <row r="337" spans="1:3">
      <c r="A337" s="31" t="s">
        <v>1035</v>
      </c>
      <c r="B337" s="31" t="s">
        <v>779</v>
      </c>
      <c r="C337" s="6" t="str">
        <f t="shared" si="5"/>
        <v>Заволжье - Нижегородская область</v>
      </c>
    </row>
    <row r="338" spans="1:3">
      <c r="A338" s="31" t="s">
        <v>1036</v>
      </c>
      <c r="B338" s="31" t="s">
        <v>966</v>
      </c>
      <c r="C338" s="6" t="str">
        <f t="shared" si="5"/>
        <v>Задонск - Липецкая область</v>
      </c>
    </row>
    <row r="339" spans="1:3">
      <c r="A339" s="31" t="s">
        <v>1037</v>
      </c>
      <c r="B339" s="31" t="s">
        <v>722</v>
      </c>
      <c r="C339" s="6" t="str">
        <f t="shared" si="5"/>
        <v>Заинск - Республика Татарстан</v>
      </c>
    </row>
    <row r="340" spans="1:3">
      <c r="A340" s="31" t="s">
        <v>1038</v>
      </c>
      <c r="B340" s="31" t="s">
        <v>801</v>
      </c>
      <c r="C340" s="6" t="str">
        <f t="shared" si="5"/>
        <v>Закаменск - Ресупблика Бурятия</v>
      </c>
    </row>
    <row r="341" spans="1:3">
      <c r="A341" s="31" t="s">
        <v>1039</v>
      </c>
      <c r="B341" s="31" t="s">
        <v>787</v>
      </c>
      <c r="C341" s="6" t="str">
        <f t="shared" si="5"/>
        <v>Заозёрный - Красноярский край</v>
      </c>
    </row>
    <row r="342" spans="1:3">
      <c r="A342" s="31" t="s">
        <v>1040</v>
      </c>
      <c r="B342" s="31" t="s">
        <v>769</v>
      </c>
      <c r="C342" s="6" t="str">
        <f t="shared" si="5"/>
        <v>Заозёрск - Мурманская область</v>
      </c>
    </row>
    <row r="343" spans="1:3">
      <c r="A343" s="31" t="s">
        <v>1041</v>
      </c>
      <c r="B343" s="31" t="s">
        <v>765</v>
      </c>
      <c r="C343" s="6" t="str">
        <f t="shared" si="5"/>
        <v>Западная Двина - Тверская область</v>
      </c>
    </row>
    <row r="344" spans="1:3">
      <c r="A344" s="31" t="s">
        <v>1042</v>
      </c>
      <c r="B344" s="31" t="s">
        <v>824</v>
      </c>
      <c r="C344" s="6" t="str">
        <f t="shared" si="5"/>
        <v>Заплюсье - Псковская область</v>
      </c>
    </row>
    <row r="345" spans="1:3">
      <c r="A345" s="31" t="s">
        <v>1043</v>
      </c>
      <c r="B345" s="31" t="s">
        <v>769</v>
      </c>
      <c r="C345" s="6" t="str">
        <f t="shared" si="5"/>
        <v>Заполярный - Мурманская область</v>
      </c>
    </row>
    <row r="346" spans="1:3">
      <c r="A346" s="31" t="s">
        <v>1044</v>
      </c>
      <c r="B346" s="31" t="s">
        <v>771</v>
      </c>
      <c r="C346" s="6" t="str">
        <f t="shared" si="5"/>
        <v>Зарайск - Московская область</v>
      </c>
    </row>
    <row r="347" spans="1:3">
      <c r="A347" s="31" t="s">
        <v>495</v>
      </c>
      <c r="B347" s="31" t="s">
        <v>822</v>
      </c>
      <c r="C347" s="6" t="str">
        <f t="shared" si="5"/>
        <v>Заречный - Пензенская область</v>
      </c>
    </row>
    <row r="348" spans="1:3">
      <c r="A348" s="31" t="s">
        <v>495</v>
      </c>
      <c r="B348" s="31" t="s">
        <v>735</v>
      </c>
      <c r="C348" s="6" t="str">
        <f t="shared" si="5"/>
        <v>Заречный - Свердловская область</v>
      </c>
    </row>
    <row r="349" spans="1:3">
      <c r="A349" s="31" t="s">
        <v>1045</v>
      </c>
      <c r="B349" s="31" t="s">
        <v>741</v>
      </c>
      <c r="C349" s="6" t="str">
        <f t="shared" si="5"/>
        <v>Заринск - Алтайский край</v>
      </c>
    </row>
    <row r="350" spans="1:3">
      <c r="A350" s="31" t="s">
        <v>1046</v>
      </c>
      <c r="B350" s="31" t="s">
        <v>918</v>
      </c>
      <c r="C350" s="6" t="str">
        <f t="shared" si="5"/>
        <v>Звенигово - Республика Марий Эл</v>
      </c>
    </row>
    <row r="351" spans="1:3">
      <c r="A351" s="31" t="s">
        <v>1047</v>
      </c>
      <c r="B351" s="31" t="s">
        <v>771</v>
      </c>
      <c r="C351" s="6" t="str">
        <f t="shared" si="5"/>
        <v>Звенигород - Московская область</v>
      </c>
    </row>
    <row r="352" spans="1:3">
      <c r="A352" s="31" t="s">
        <v>1048</v>
      </c>
      <c r="B352" s="31" t="s">
        <v>726</v>
      </c>
      <c r="C352" s="6" t="str">
        <f t="shared" si="5"/>
        <v>Зверево - Ростовская область</v>
      </c>
    </row>
    <row r="353" spans="1:3">
      <c r="A353" s="31" t="s">
        <v>496</v>
      </c>
      <c r="B353" s="31" t="s">
        <v>787</v>
      </c>
      <c r="C353" s="6" t="str">
        <f t="shared" si="5"/>
        <v>Зеленогорск - Красноярский край</v>
      </c>
    </row>
    <row r="354" spans="1:3">
      <c r="A354" s="31" t="s">
        <v>1049</v>
      </c>
      <c r="B354" s="31" t="s">
        <v>804</v>
      </c>
      <c r="C354" s="6" t="str">
        <f t="shared" si="5"/>
        <v>Зеленоградск - Калининградская область</v>
      </c>
    </row>
    <row r="355" spans="1:3">
      <c r="A355" s="31" t="s">
        <v>497</v>
      </c>
      <c r="B355" s="31" t="s">
        <v>722</v>
      </c>
      <c r="C355" s="6" t="str">
        <f t="shared" si="5"/>
        <v>Зеленодольск - Республика Татарстан</v>
      </c>
    </row>
    <row r="356" spans="1:3">
      <c r="A356" s="31" t="s">
        <v>1050</v>
      </c>
      <c r="B356" s="31" t="s">
        <v>856</v>
      </c>
      <c r="C356" s="6" t="str">
        <f t="shared" si="5"/>
        <v>Зеленокумск - Ставропольский край</v>
      </c>
    </row>
    <row r="357" spans="1:3">
      <c r="A357" s="31" t="s">
        <v>1051</v>
      </c>
      <c r="B357" s="31" t="s">
        <v>754</v>
      </c>
      <c r="C357" s="6" t="str">
        <f t="shared" si="5"/>
        <v>Зеленчукская - Республика Карачаево-Черкессия</v>
      </c>
    </row>
    <row r="358" spans="1:3">
      <c r="A358" s="31" t="s">
        <v>1052</v>
      </c>
      <c r="B358" s="31" t="s">
        <v>822</v>
      </c>
      <c r="C358" s="6" t="str">
        <f t="shared" si="5"/>
        <v>Земетчино (ПГТ) - Пензенская область</v>
      </c>
    </row>
    <row r="359" spans="1:3">
      <c r="A359" s="31" t="s">
        <v>1053</v>
      </c>
      <c r="B359" s="31" t="s">
        <v>726</v>
      </c>
      <c r="C359" s="6" t="str">
        <f t="shared" si="5"/>
        <v>Зерноград - Ростовская область</v>
      </c>
    </row>
    <row r="360" spans="1:3">
      <c r="A360" s="31" t="s">
        <v>1054</v>
      </c>
      <c r="B360" s="31" t="s">
        <v>834</v>
      </c>
      <c r="C360" s="6" t="str">
        <f t="shared" si="5"/>
        <v>Зея - Амурская область</v>
      </c>
    </row>
    <row r="361" spans="1:3">
      <c r="A361" s="31" t="s">
        <v>1055</v>
      </c>
      <c r="B361" s="31" t="s">
        <v>752</v>
      </c>
      <c r="C361" s="6" t="str">
        <f t="shared" si="5"/>
        <v>Зима - Иркутская область</v>
      </c>
    </row>
    <row r="362" spans="1:3">
      <c r="A362" s="31" t="s">
        <v>498</v>
      </c>
      <c r="B362" s="31" t="s">
        <v>797</v>
      </c>
      <c r="C362" s="6" t="str">
        <f t="shared" si="5"/>
        <v>Златоуст - Челябинская область</v>
      </c>
    </row>
    <row r="363" spans="1:3">
      <c r="A363" s="31" t="s">
        <v>1056</v>
      </c>
      <c r="B363" s="31" t="s">
        <v>756</v>
      </c>
      <c r="C363" s="6" t="str">
        <f t="shared" si="5"/>
        <v>Злынка - Брянская область</v>
      </c>
    </row>
    <row r="364" spans="1:3">
      <c r="A364" s="31" t="s">
        <v>1057</v>
      </c>
      <c r="B364" s="31" t="s">
        <v>741</v>
      </c>
      <c r="C364" s="6" t="str">
        <f t="shared" si="5"/>
        <v>Змеиногорск - Алтайский край</v>
      </c>
    </row>
    <row r="365" spans="1:3" ht="15" customHeight="1">
      <c r="A365" s="31" t="s">
        <v>1058</v>
      </c>
      <c r="B365" s="31" t="s">
        <v>733</v>
      </c>
      <c r="C365" s="6" t="str">
        <f t="shared" si="5"/>
        <v>Змейская - Республика Северная Осетия - Алания</v>
      </c>
    </row>
    <row r="366" spans="1:3">
      <c r="A366" s="31" t="s">
        <v>1059</v>
      </c>
      <c r="B366" s="31" t="s">
        <v>996</v>
      </c>
      <c r="C366" s="6" t="str">
        <f t="shared" si="5"/>
        <v>Знаменка - Тамбовская область</v>
      </c>
    </row>
    <row r="367" spans="1:3">
      <c r="A367" s="31" t="s">
        <v>1060</v>
      </c>
      <c r="B367" s="31" t="s">
        <v>793</v>
      </c>
      <c r="C367" s="6" t="str">
        <f t="shared" si="5"/>
        <v>Знаменск - Астраханская область</v>
      </c>
    </row>
    <row r="368" spans="1:3">
      <c r="A368" s="31" t="s">
        <v>1061</v>
      </c>
      <c r="B368" s="31" t="s">
        <v>822</v>
      </c>
      <c r="C368" s="6" t="str">
        <f t="shared" si="5"/>
        <v>Золотарёвка (ПГТ) - Пензенская область</v>
      </c>
    </row>
    <row r="369" spans="1:3">
      <c r="A369" s="31" t="s">
        <v>1062</v>
      </c>
      <c r="B369" s="31" t="s">
        <v>765</v>
      </c>
      <c r="C369" s="6" t="str">
        <f t="shared" si="5"/>
        <v>Зубцов - Тверская область</v>
      </c>
    </row>
    <row r="370" spans="1:3">
      <c r="A370" s="31" t="s">
        <v>1063</v>
      </c>
      <c r="B370" s="31" t="s">
        <v>830</v>
      </c>
      <c r="C370" s="6" t="str">
        <f t="shared" si="5"/>
        <v>Зуевка - Кировская область</v>
      </c>
    </row>
    <row r="371" spans="1:3">
      <c r="A371" s="31" t="s">
        <v>1064</v>
      </c>
      <c r="B371" s="31" t="s">
        <v>867</v>
      </c>
      <c r="C371" s="6" t="str">
        <f t="shared" si="5"/>
        <v>Ивангород - Ленинградская область</v>
      </c>
    </row>
    <row r="372" spans="1:3">
      <c r="A372" s="31" t="s">
        <v>499</v>
      </c>
      <c r="B372" s="31" t="s">
        <v>915</v>
      </c>
      <c r="C372" s="6" t="str">
        <f t="shared" si="5"/>
        <v>Иваново - Ивановская область</v>
      </c>
    </row>
    <row r="373" spans="1:3">
      <c r="A373" s="31" t="s">
        <v>500</v>
      </c>
      <c r="B373" s="31" t="s">
        <v>771</v>
      </c>
      <c r="C373" s="6" t="str">
        <f t="shared" si="5"/>
        <v>Ивантеевка - Московская область</v>
      </c>
    </row>
    <row r="374" spans="1:3">
      <c r="A374" s="31" t="s">
        <v>1065</v>
      </c>
      <c r="B374" s="31" t="s">
        <v>735</v>
      </c>
      <c r="C374" s="6" t="str">
        <f t="shared" si="5"/>
        <v>Ивдель - Свердловская область</v>
      </c>
    </row>
    <row r="375" spans="1:3">
      <c r="A375" s="31" t="s">
        <v>1066</v>
      </c>
      <c r="B375" s="31" t="s">
        <v>756</v>
      </c>
      <c r="C375" s="6" t="str">
        <f t="shared" si="5"/>
        <v>Ивот - Брянская область</v>
      </c>
    </row>
    <row r="376" spans="1:3">
      <c r="A376" s="31" t="s">
        <v>1067</v>
      </c>
      <c r="B376" s="31" t="s">
        <v>787</v>
      </c>
      <c r="C376" s="6" t="str">
        <f t="shared" si="5"/>
        <v>Игарка - Красноярский край</v>
      </c>
    </row>
    <row r="377" spans="1:3">
      <c r="A377" s="31" t="s">
        <v>1068</v>
      </c>
      <c r="B377" s="31" t="s">
        <v>824</v>
      </c>
      <c r="C377" s="6" t="str">
        <f t="shared" si="5"/>
        <v>Идрица - Псковская область</v>
      </c>
    </row>
    <row r="378" spans="1:3">
      <c r="A378" s="31" t="s">
        <v>501</v>
      </c>
      <c r="B378" s="31" t="s">
        <v>926</v>
      </c>
      <c r="C378" s="6" t="str">
        <f t="shared" si="5"/>
        <v>Ижевск - Удмуртская Республика</v>
      </c>
    </row>
    <row r="379" spans="1:3">
      <c r="A379" s="31" t="s">
        <v>502</v>
      </c>
      <c r="B379" s="31" t="s">
        <v>886</v>
      </c>
      <c r="C379" s="6" t="str">
        <f t="shared" si="5"/>
        <v>Избербаш - Республика Дагестан</v>
      </c>
    </row>
    <row r="380" spans="1:3">
      <c r="A380" s="31" t="s">
        <v>1069</v>
      </c>
      <c r="B380" s="31" t="s">
        <v>856</v>
      </c>
      <c r="C380" s="6" t="str">
        <f t="shared" si="5"/>
        <v>Изобильный - Ставропольский край</v>
      </c>
    </row>
    <row r="381" spans="1:3">
      <c r="A381" s="31" t="s">
        <v>1070</v>
      </c>
      <c r="B381" s="31" t="s">
        <v>787</v>
      </c>
      <c r="C381" s="6" t="str">
        <f t="shared" si="5"/>
        <v>Иланский - Красноярский край</v>
      </c>
    </row>
    <row r="382" spans="1:3">
      <c r="A382" s="31" t="s">
        <v>1071</v>
      </c>
      <c r="B382" s="31" t="s">
        <v>996</v>
      </c>
      <c r="C382" s="6" t="str">
        <f t="shared" si="5"/>
        <v>Инжавино - Тамбовская область</v>
      </c>
    </row>
    <row r="383" spans="1:3">
      <c r="A383" s="31" t="s">
        <v>1072</v>
      </c>
      <c r="B383" s="31" t="s">
        <v>819</v>
      </c>
      <c r="C383" s="6" t="str">
        <f t="shared" si="5"/>
        <v>Инза - Ульяновская область</v>
      </c>
    </row>
    <row r="384" spans="1:3">
      <c r="A384" s="31" t="s">
        <v>1073</v>
      </c>
      <c r="B384" s="31" t="s">
        <v>758</v>
      </c>
      <c r="C384" s="6" t="str">
        <f t="shared" si="5"/>
        <v>Инкерман - Автономная Республика Крым</v>
      </c>
    </row>
    <row r="385" spans="1:3">
      <c r="A385" s="31" t="s">
        <v>1074</v>
      </c>
      <c r="B385" s="31" t="s">
        <v>722</v>
      </c>
      <c r="C385" s="6" t="str">
        <f t="shared" si="5"/>
        <v>Иннополис - Республика Татарстан</v>
      </c>
    </row>
    <row r="386" spans="1:3">
      <c r="A386" s="31" t="s">
        <v>1075</v>
      </c>
      <c r="B386" s="31" t="s">
        <v>777</v>
      </c>
      <c r="C386" s="6" t="str">
        <f t="shared" ref="C386:C449" si="6">CONCATENATE(A386," - ",B386)</f>
        <v>Инсар - Республика Мордовия</v>
      </c>
    </row>
    <row r="387" spans="1:3">
      <c r="A387" s="31" t="s">
        <v>1076</v>
      </c>
      <c r="B387" s="31" t="s">
        <v>924</v>
      </c>
      <c r="C387" s="6" t="str">
        <f t="shared" si="6"/>
        <v>Инта - Республика Коми</v>
      </c>
    </row>
    <row r="388" spans="1:3">
      <c r="A388" s="31" t="s">
        <v>1077</v>
      </c>
      <c r="B388" s="31" t="s">
        <v>856</v>
      </c>
      <c r="C388" s="6" t="str">
        <f t="shared" si="6"/>
        <v>Ипатово - Ставропольский край</v>
      </c>
    </row>
    <row r="389" spans="1:3">
      <c r="A389" s="31" t="s">
        <v>1078</v>
      </c>
      <c r="B389" s="31" t="s">
        <v>735</v>
      </c>
      <c r="C389" s="6" t="str">
        <f t="shared" si="6"/>
        <v>Ирбит - Свердловская область</v>
      </c>
    </row>
    <row r="390" spans="1:3">
      <c r="A390" s="31" t="s">
        <v>503</v>
      </c>
      <c r="B390" s="31" t="s">
        <v>752</v>
      </c>
      <c r="C390" s="6" t="str">
        <f t="shared" si="6"/>
        <v>Иркутск - Иркутская область</v>
      </c>
    </row>
    <row r="391" spans="1:3">
      <c r="A391" s="31" t="s">
        <v>1079</v>
      </c>
      <c r="B391" s="31" t="s">
        <v>1080</v>
      </c>
      <c r="C391" s="6" t="str">
        <f t="shared" si="6"/>
        <v>Исилькуль - Омская область</v>
      </c>
    </row>
    <row r="392" spans="1:3">
      <c r="A392" s="31" t="s">
        <v>504</v>
      </c>
      <c r="B392" s="31" t="s">
        <v>817</v>
      </c>
      <c r="C392" s="6" t="str">
        <f t="shared" si="6"/>
        <v>Искитим - Новосибирская область</v>
      </c>
    </row>
    <row r="393" spans="1:3">
      <c r="A393" s="31" t="s">
        <v>1081</v>
      </c>
      <c r="B393" s="31" t="s">
        <v>822</v>
      </c>
      <c r="C393" s="6" t="str">
        <f t="shared" si="6"/>
        <v>Исса (ПГТ) - Пензенская область</v>
      </c>
    </row>
    <row r="394" spans="1:3">
      <c r="A394" s="31" t="s">
        <v>1082</v>
      </c>
      <c r="B394" s="31" t="s">
        <v>771</v>
      </c>
      <c r="C394" s="6" t="str">
        <f t="shared" si="6"/>
        <v>Истра - Московская область</v>
      </c>
    </row>
    <row r="395" spans="1:3">
      <c r="A395" s="31" t="s">
        <v>505</v>
      </c>
      <c r="B395" s="31" t="s">
        <v>1032</v>
      </c>
      <c r="C395" s="6" t="str">
        <f t="shared" si="6"/>
        <v>Ишим - Тюменская область</v>
      </c>
    </row>
    <row r="396" spans="1:3">
      <c r="A396" s="31" t="s">
        <v>506</v>
      </c>
      <c r="B396" s="31" t="s">
        <v>720</v>
      </c>
      <c r="C396" s="6" t="str">
        <f t="shared" si="6"/>
        <v>Ишимбай - Республика Башкортостан</v>
      </c>
    </row>
    <row r="397" spans="1:3">
      <c r="A397" s="31" t="s">
        <v>507</v>
      </c>
      <c r="B397" s="31" t="s">
        <v>918</v>
      </c>
      <c r="C397" s="6" t="str">
        <f t="shared" si="6"/>
        <v>Йошкар-Ола - Республика Марий Эл</v>
      </c>
    </row>
    <row r="398" spans="1:3">
      <c r="A398" s="31" t="s">
        <v>1083</v>
      </c>
      <c r="B398" s="31" t="s">
        <v>799</v>
      </c>
      <c r="C398" s="6" t="str">
        <f t="shared" si="6"/>
        <v>Кадников - Вологодская область</v>
      </c>
    </row>
    <row r="399" spans="1:3">
      <c r="A399" s="31" t="s">
        <v>508</v>
      </c>
      <c r="B399" s="31" t="s">
        <v>722</v>
      </c>
      <c r="C399" s="6" t="str">
        <f t="shared" si="6"/>
        <v>Казань - Республика Татарстан</v>
      </c>
    </row>
    <row r="400" spans="1:3">
      <c r="A400" s="31" t="s">
        <v>1084</v>
      </c>
      <c r="B400" s="31" t="s">
        <v>858</v>
      </c>
      <c r="C400" s="6" t="str">
        <f t="shared" si="6"/>
        <v>Калач - Воронежская область</v>
      </c>
    </row>
    <row r="401" spans="1:3">
      <c r="A401" s="31" t="s">
        <v>1085</v>
      </c>
      <c r="B401" s="31" t="s">
        <v>1080</v>
      </c>
      <c r="C401" s="6" t="str">
        <f t="shared" si="6"/>
        <v>Калачинск - Омская область</v>
      </c>
    </row>
    <row r="402" spans="1:3">
      <c r="A402" s="31" t="s">
        <v>1086</v>
      </c>
      <c r="B402" s="31" t="s">
        <v>916</v>
      </c>
      <c r="C402" s="6" t="str">
        <f t="shared" si="6"/>
        <v>Калач-на-Дону - Волгоградская область</v>
      </c>
    </row>
    <row r="403" spans="1:3">
      <c r="A403" s="31" t="s">
        <v>509</v>
      </c>
      <c r="B403" s="31" t="s">
        <v>804</v>
      </c>
      <c r="C403" s="6" t="str">
        <f t="shared" si="6"/>
        <v>Калининград - Калининградская область</v>
      </c>
    </row>
    <row r="404" spans="1:3">
      <c r="A404" s="31" t="s">
        <v>1087</v>
      </c>
      <c r="B404" s="31" t="s">
        <v>781</v>
      </c>
      <c r="C404" s="6" t="str">
        <f t="shared" si="6"/>
        <v>Калининск - Саратовская область</v>
      </c>
    </row>
    <row r="405" spans="1:3">
      <c r="A405" s="31" t="s">
        <v>1088</v>
      </c>
      <c r="B405" s="31" t="s">
        <v>766</v>
      </c>
      <c r="C405" s="6" t="str">
        <f t="shared" si="6"/>
        <v>Калтан - Кемеровская область</v>
      </c>
    </row>
    <row r="406" spans="1:3">
      <c r="A406" s="31" t="s">
        <v>510</v>
      </c>
      <c r="B406" s="31" t="s">
        <v>811</v>
      </c>
      <c r="C406" s="6" t="str">
        <f t="shared" si="6"/>
        <v>Калуга - Калужская область</v>
      </c>
    </row>
    <row r="407" spans="1:3">
      <c r="A407" s="31" t="s">
        <v>1089</v>
      </c>
      <c r="B407" s="31" t="s">
        <v>765</v>
      </c>
      <c r="C407" s="6" t="str">
        <f t="shared" si="6"/>
        <v>Калязин - Тверская область</v>
      </c>
    </row>
    <row r="408" spans="1:3">
      <c r="A408" s="31" t="s">
        <v>1090</v>
      </c>
      <c r="B408" s="31" t="s">
        <v>926</v>
      </c>
      <c r="C408" s="6" t="str">
        <f t="shared" si="6"/>
        <v>Камбарка - Удмуртская Республика</v>
      </c>
    </row>
    <row r="409" spans="1:3" ht="15.75" customHeight="1">
      <c r="A409" s="31" t="s">
        <v>1091</v>
      </c>
      <c r="B409" s="31" t="s">
        <v>733</v>
      </c>
      <c r="C409" s="6" t="str">
        <f t="shared" si="6"/>
        <v>Камбилеевское - Республика Северная Осетия - Алания</v>
      </c>
    </row>
    <row r="410" spans="1:3">
      <c r="A410" s="31" t="s">
        <v>1092</v>
      </c>
      <c r="B410" s="31" t="s">
        <v>789</v>
      </c>
      <c r="C410" s="6" t="str">
        <f t="shared" si="6"/>
        <v>Каменка - Архангельская область</v>
      </c>
    </row>
    <row r="411" spans="1:3">
      <c r="A411" s="31" t="s">
        <v>1092</v>
      </c>
      <c r="B411" s="31" t="s">
        <v>822</v>
      </c>
      <c r="C411" s="6" t="str">
        <f t="shared" si="6"/>
        <v>Каменка - Пензенская область</v>
      </c>
    </row>
    <row r="412" spans="1:3">
      <c r="A412" s="31" t="s">
        <v>1093</v>
      </c>
      <c r="B412" s="31" t="s">
        <v>867</v>
      </c>
      <c r="C412" s="6" t="str">
        <f t="shared" si="6"/>
        <v>Каменногорск - Ленинградская область</v>
      </c>
    </row>
    <row r="413" spans="1:3">
      <c r="A413" s="31" t="s">
        <v>511</v>
      </c>
      <c r="B413" s="31" t="s">
        <v>735</v>
      </c>
      <c r="C413" s="6" t="str">
        <f t="shared" si="6"/>
        <v>Каменск-Уральский - Свердловская область</v>
      </c>
    </row>
    <row r="414" spans="1:3">
      <c r="A414" s="31" t="s">
        <v>512</v>
      </c>
      <c r="B414" s="31" t="s">
        <v>726</v>
      </c>
      <c r="C414" s="6" t="str">
        <f t="shared" si="6"/>
        <v>Каменск-Шахтинский - Ростовская область</v>
      </c>
    </row>
    <row r="415" spans="1:3">
      <c r="A415" s="31" t="s">
        <v>1094</v>
      </c>
      <c r="B415" s="31" t="s">
        <v>741</v>
      </c>
      <c r="C415" s="6" t="str">
        <f t="shared" si="6"/>
        <v>Камень-на-Оби - Алтайский край</v>
      </c>
    </row>
    <row r="416" spans="1:3">
      <c r="A416" s="31" t="s">
        <v>1095</v>
      </c>
      <c r="B416" s="31" t="s">
        <v>742</v>
      </c>
      <c r="C416" s="6" t="str">
        <f t="shared" si="6"/>
        <v>Камешково - Владимирская область</v>
      </c>
    </row>
    <row r="417" spans="1:3">
      <c r="A417" s="31" t="s">
        <v>1096</v>
      </c>
      <c r="B417" s="31" t="s">
        <v>722</v>
      </c>
      <c r="C417" s="6" t="str">
        <f t="shared" si="6"/>
        <v>Камские Поляны (ПГТ) - Республика Татарстан</v>
      </c>
    </row>
    <row r="418" spans="1:3">
      <c r="A418" s="31" t="s">
        <v>1097</v>
      </c>
      <c r="B418" s="31" t="s">
        <v>722</v>
      </c>
      <c r="C418" s="6" t="str">
        <f t="shared" si="6"/>
        <v>Камское Устье (ПГТ) - Республика Татарстан</v>
      </c>
    </row>
    <row r="419" spans="1:3">
      <c r="A419" s="31" t="s">
        <v>1098</v>
      </c>
      <c r="B419" s="31" t="s">
        <v>793</v>
      </c>
      <c r="C419" s="6" t="str">
        <f t="shared" si="6"/>
        <v>Камызяк - Астраханская область</v>
      </c>
    </row>
    <row r="420" spans="1:3">
      <c r="A420" s="31" t="s">
        <v>513</v>
      </c>
      <c r="B420" s="31" t="s">
        <v>916</v>
      </c>
      <c r="C420" s="6" t="str">
        <f t="shared" si="6"/>
        <v>Камышин - Волгоградская область</v>
      </c>
    </row>
    <row r="421" spans="1:3">
      <c r="A421" s="31" t="s">
        <v>1099</v>
      </c>
      <c r="B421" s="31" t="s">
        <v>735</v>
      </c>
      <c r="C421" s="6" t="str">
        <f t="shared" si="6"/>
        <v>Камышлов - Свердловская область</v>
      </c>
    </row>
    <row r="422" spans="1:3">
      <c r="A422" s="31" t="s">
        <v>1100</v>
      </c>
      <c r="B422" s="31" t="s">
        <v>737</v>
      </c>
      <c r="C422" s="6" t="str">
        <f t="shared" si="6"/>
        <v>Канаш - Чувашская Республика</v>
      </c>
    </row>
    <row r="423" spans="1:3">
      <c r="A423" s="31" t="s">
        <v>1101</v>
      </c>
      <c r="B423" s="31" t="s">
        <v>769</v>
      </c>
      <c r="C423" s="6" t="str">
        <f t="shared" si="6"/>
        <v>Кандалакша - Мурманская область</v>
      </c>
    </row>
    <row r="424" spans="1:3">
      <c r="A424" s="31" t="s">
        <v>514</v>
      </c>
      <c r="B424" s="31" t="s">
        <v>787</v>
      </c>
      <c r="C424" s="6" t="str">
        <f t="shared" si="6"/>
        <v>Канск - Красноярский край</v>
      </c>
    </row>
    <row r="425" spans="1:3">
      <c r="A425" s="31" t="s">
        <v>1102</v>
      </c>
      <c r="B425" s="31" t="s">
        <v>742</v>
      </c>
      <c r="C425" s="6" t="str">
        <f t="shared" si="6"/>
        <v>Карабаново - Владимирская область</v>
      </c>
    </row>
    <row r="426" spans="1:3">
      <c r="A426" s="31" t="s">
        <v>1103</v>
      </c>
      <c r="B426" s="31" t="s">
        <v>797</v>
      </c>
      <c r="C426" s="6" t="str">
        <f t="shared" si="6"/>
        <v>Карабаш - Челябинская область</v>
      </c>
    </row>
    <row r="427" spans="1:3">
      <c r="A427" s="31" t="s">
        <v>1104</v>
      </c>
      <c r="B427" s="31" t="s">
        <v>722</v>
      </c>
      <c r="C427" s="6" t="str">
        <f t="shared" si="6"/>
        <v>Карабаш (ПГТ) - Республика Татарстан</v>
      </c>
    </row>
    <row r="428" spans="1:3">
      <c r="A428" s="31" t="s">
        <v>1105</v>
      </c>
      <c r="B428" s="31" t="s">
        <v>1106</v>
      </c>
      <c r="C428" s="6" t="str">
        <f t="shared" si="6"/>
        <v>Карабулак - Республика Ингушетия</v>
      </c>
    </row>
    <row r="429" spans="1:3">
      <c r="A429" s="31" t="s">
        <v>1107</v>
      </c>
      <c r="B429" s="31" t="s">
        <v>817</v>
      </c>
      <c r="C429" s="6" t="str">
        <f t="shared" si="6"/>
        <v>Карасук - Новосибирская область</v>
      </c>
    </row>
    <row r="430" spans="1:3">
      <c r="A430" s="31" t="s">
        <v>1108</v>
      </c>
      <c r="B430" s="31" t="s">
        <v>754</v>
      </c>
      <c r="C430" s="6" t="str">
        <f t="shared" si="6"/>
        <v>Карачаевск - Республика Карачаево-Черкессия</v>
      </c>
    </row>
    <row r="431" spans="1:3">
      <c r="A431" s="31" t="s">
        <v>1109</v>
      </c>
      <c r="B431" s="31" t="s">
        <v>756</v>
      </c>
      <c r="C431" s="6" t="str">
        <f t="shared" si="6"/>
        <v>Карачев - Брянская область</v>
      </c>
    </row>
    <row r="432" spans="1:3">
      <c r="A432" s="31" t="s">
        <v>1110</v>
      </c>
      <c r="B432" s="31" t="s">
        <v>817</v>
      </c>
      <c r="C432" s="6" t="str">
        <f t="shared" si="6"/>
        <v>Каргат - Новосибирская область</v>
      </c>
    </row>
    <row r="433" spans="1:3">
      <c r="A433" s="31" t="s">
        <v>1111</v>
      </c>
      <c r="B433" s="31" t="s">
        <v>789</v>
      </c>
      <c r="C433" s="6" t="str">
        <f t="shared" si="6"/>
        <v>Каргополь - Архангельская область</v>
      </c>
    </row>
    <row r="434" spans="1:3">
      <c r="A434" s="31" t="s">
        <v>1112</v>
      </c>
      <c r="B434" s="31" t="s">
        <v>754</v>
      </c>
      <c r="C434" s="6" t="str">
        <f t="shared" si="6"/>
        <v>Кардоникская - Республика Карачаево-Черкессия</v>
      </c>
    </row>
    <row r="435" spans="1:3">
      <c r="A435" s="31" t="s">
        <v>1113</v>
      </c>
      <c r="B435" s="31" t="s">
        <v>893</v>
      </c>
      <c r="C435" s="6" t="str">
        <f t="shared" si="6"/>
        <v>Кардымово (ПГТ) - Смоленская область</v>
      </c>
    </row>
    <row r="436" spans="1:3">
      <c r="A436" s="31" t="s">
        <v>1114</v>
      </c>
      <c r="B436" s="31" t="s">
        <v>735</v>
      </c>
      <c r="C436" s="6" t="str">
        <f t="shared" si="6"/>
        <v>Карпинск - Свердловская область</v>
      </c>
    </row>
    <row r="437" spans="1:3">
      <c r="A437" s="31" t="s">
        <v>1115</v>
      </c>
      <c r="B437" s="31" t="s">
        <v>797</v>
      </c>
      <c r="C437" s="6" t="str">
        <f t="shared" si="6"/>
        <v>Карталы - Челябинская область</v>
      </c>
    </row>
    <row r="438" spans="1:3">
      <c r="A438" s="31" t="s">
        <v>1116</v>
      </c>
      <c r="B438" s="31" t="s">
        <v>1117</v>
      </c>
      <c r="C438" s="6" t="str">
        <f t="shared" si="6"/>
        <v>Касимов - Рязанская область</v>
      </c>
    </row>
    <row r="439" spans="1:3">
      <c r="A439" s="31" t="s">
        <v>1118</v>
      </c>
      <c r="B439" s="31" t="s">
        <v>797</v>
      </c>
      <c r="C439" s="6" t="str">
        <f t="shared" si="6"/>
        <v>Касли - Челябинская область</v>
      </c>
    </row>
    <row r="440" spans="1:3">
      <c r="A440" s="31" t="s">
        <v>515</v>
      </c>
      <c r="B440" s="31" t="s">
        <v>886</v>
      </c>
      <c r="C440" s="6" t="str">
        <f t="shared" si="6"/>
        <v>Каспийск - Республика Дагестан</v>
      </c>
    </row>
    <row r="441" spans="1:3">
      <c r="A441" s="31" t="s">
        <v>1119</v>
      </c>
      <c r="B441" s="31" t="s">
        <v>797</v>
      </c>
      <c r="C441" s="6" t="str">
        <f t="shared" si="6"/>
        <v>Катав-Ивановск - Челябинская область</v>
      </c>
    </row>
    <row r="442" spans="1:3">
      <c r="A442" s="31" t="s">
        <v>1120</v>
      </c>
      <c r="B442" s="31" t="s">
        <v>978</v>
      </c>
      <c r="C442" s="6" t="str">
        <f t="shared" si="6"/>
        <v>Катайск - Курганская область</v>
      </c>
    </row>
    <row r="443" spans="1:3">
      <c r="A443" s="31" t="s">
        <v>1121</v>
      </c>
      <c r="B443" s="31" t="s">
        <v>735</v>
      </c>
      <c r="C443" s="6" t="str">
        <f t="shared" si="6"/>
        <v>Качканар - Свердловская область</v>
      </c>
    </row>
    <row r="444" spans="1:3">
      <c r="A444" s="31" t="s">
        <v>1122</v>
      </c>
      <c r="B444" s="31" t="s">
        <v>765</v>
      </c>
      <c r="C444" s="6" t="str">
        <f t="shared" si="6"/>
        <v>Кашин - Тверская область</v>
      </c>
    </row>
    <row r="445" spans="1:3">
      <c r="A445" s="31" t="s">
        <v>1123</v>
      </c>
      <c r="B445" s="31" t="s">
        <v>771</v>
      </c>
      <c r="C445" s="6" t="str">
        <f t="shared" si="6"/>
        <v>Кашира - Московская область</v>
      </c>
    </row>
    <row r="446" spans="1:3">
      <c r="A446" s="31" t="s">
        <v>1124</v>
      </c>
      <c r="B446" s="31" t="s">
        <v>792</v>
      </c>
      <c r="C446" s="6" t="str">
        <f t="shared" si="6"/>
        <v>Кедровый - Томская область</v>
      </c>
    </row>
    <row r="447" spans="1:3">
      <c r="A447" s="31" t="s">
        <v>516</v>
      </c>
      <c r="B447" s="31" t="s">
        <v>766</v>
      </c>
      <c r="C447" s="6" t="str">
        <f t="shared" si="6"/>
        <v>Кемерово - Кемеровская область</v>
      </c>
    </row>
    <row r="448" spans="1:3">
      <c r="A448" s="31" t="s">
        <v>1125</v>
      </c>
      <c r="B448" s="31" t="s">
        <v>838</v>
      </c>
      <c r="C448" s="6" t="str">
        <f t="shared" si="6"/>
        <v>Кемь - Республика Карелия</v>
      </c>
    </row>
    <row r="449" spans="1:3">
      <c r="A449" s="31" t="s">
        <v>517</v>
      </c>
      <c r="B449" s="31" t="s">
        <v>758</v>
      </c>
      <c r="C449" s="6" t="str">
        <f t="shared" si="6"/>
        <v>Керчь - Автономная Республика Крым</v>
      </c>
    </row>
    <row r="450" spans="1:3">
      <c r="A450" s="31" t="s">
        <v>1126</v>
      </c>
      <c r="B450" s="31" t="s">
        <v>744</v>
      </c>
      <c r="C450" s="6" t="str">
        <f t="shared" ref="C450:C513" si="7">CONCATENATE(A450," - ",B450)</f>
        <v>Кизел - Пермский край</v>
      </c>
    </row>
    <row r="451" spans="1:3">
      <c r="A451" s="31" t="s">
        <v>1127</v>
      </c>
      <c r="B451" s="31" t="s">
        <v>886</v>
      </c>
      <c r="C451" s="6" t="str">
        <f t="shared" si="7"/>
        <v>Кизилюрт - Республика Дагестан</v>
      </c>
    </row>
    <row r="452" spans="1:3">
      <c r="A452" s="31" t="s">
        <v>1128</v>
      </c>
      <c r="B452" s="31" t="s">
        <v>886</v>
      </c>
      <c r="C452" s="6" t="str">
        <f t="shared" si="7"/>
        <v>Кизляр - Республика Дагестан</v>
      </c>
    </row>
    <row r="453" spans="1:3" ht="16.5" customHeight="1">
      <c r="A453" s="31" t="s">
        <v>1128</v>
      </c>
      <c r="B453" s="31" t="s">
        <v>733</v>
      </c>
      <c r="C453" s="6" t="str">
        <f t="shared" si="7"/>
        <v>Кизляр - Республика Северная Осетия - Алания</v>
      </c>
    </row>
    <row r="454" spans="1:3">
      <c r="A454" s="31" t="s">
        <v>1129</v>
      </c>
      <c r="B454" s="31" t="s">
        <v>750</v>
      </c>
      <c r="C454" s="6" t="str">
        <f t="shared" si="7"/>
        <v>Кимовск - Тульская область</v>
      </c>
    </row>
    <row r="455" spans="1:3">
      <c r="A455" s="31" t="s">
        <v>1130</v>
      </c>
      <c r="B455" s="31" t="s">
        <v>765</v>
      </c>
      <c r="C455" s="6" t="str">
        <f t="shared" si="7"/>
        <v>Кимры - Тверская область</v>
      </c>
    </row>
    <row r="456" spans="1:3">
      <c r="A456" s="31" t="s">
        <v>1131</v>
      </c>
      <c r="B456" s="31" t="s">
        <v>867</v>
      </c>
      <c r="C456" s="6" t="str">
        <f t="shared" si="7"/>
        <v>Кингисепп - Ленинградская область</v>
      </c>
    </row>
    <row r="457" spans="1:3">
      <c r="A457" s="31" t="s">
        <v>1132</v>
      </c>
      <c r="B457" s="31" t="s">
        <v>1025</v>
      </c>
      <c r="C457" s="6" t="str">
        <f t="shared" si="7"/>
        <v>Кинель - Самарская область</v>
      </c>
    </row>
    <row r="458" spans="1:3">
      <c r="A458" s="31" t="s">
        <v>518</v>
      </c>
      <c r="B458" s="31" t="s">
        <v>915</v>
      </c>
      <c r="C458" s="6" t="str">
        <f t="shared" si="7"/>
        <v>Кинешма - Ивановская область</v>
      </c>
    </row>
    <row r="459" spans="1:3">
      <c r="A459" s="31" t="s">
        <v>1133</v>
      </c>
      <c r="B459" s="31" t="s">
        <v>750</v>
      </c>
      <c r="C459" s="6" t="str">
        <f t="shared" si="7"/>
        <v>Киреевск - Тульская область</v>
      </c>
    </row>
    <row r="460" spans="1:3">
      <c r="A460" s="31" t="s">
        <v>1134</v>
      </c>
      <c r="B460" s="31" t="s">
        <v>752</v>
      </c>
      <c r="C460" s="6" t="str">
        <f t="shared" si="7"/>
        <v>Киренск - Иркутская область</v>
      </c>
    </row>
    <row r="461" spans="1:3">
      <c r="A461" s="31" t="s">
        <v>1135</v>
      </c>
      <c r="B461" s="31" t="s">
        <v>742</v>
      </c>
      <c r="C461" s="6" t="str">
        <f t="shared" si="7"/>
        <v>Киржач - Владимирская область</v>
      </c>
    </row>
    <row r="462" spans="1:3">
      <c r="A462" s="31" t="s">
        <v>1136</v>
      </c>
      <c r="B462" s="31" t="s">
        <v>799</v>
      </c>
      <c r="C462" s="6" t="str">
        <f t="shared" si="7"/>
        <v>Кириллов - Вологодская область</v>
      </c>
    </row>
    <row r="463" spans="1:3">
      <c r="A463" s="31" t="s">
        <v>519</v>
      </c>
      <c r="B463" s="31" t="s">
        <v>867</v>
      </c>
      <c r="C463" s="6" t="str">
        <f t="shared" si="7"/>
        <v>Кириши - Ленинградская область</v>
      </c>
    </row>
    <row r="464" spans="1:3">
      <c r="A464" s="31" t="s">
        <v>1137</v>
      </c>
      <c r="B464" s="31" t="s">
        <v>811</v>
      </c>
      <c r="C464" s="6" t="str">
        <f t="shared" si="7"/>
        <v>Киров - Калужская область</v>
      </c>
    </row>
    <row r="465" spans="1:3">
      <c r="A465" s="31" t="s">
        <v>1137</v>
      </c>
      <c r="B465" s="31" t="s">
        <v>830</v>
      </c>
      <c r="C465" s="6" t="str">
        <f t="shared" si="7"/>
        <v>Киров - Кировская область</v>
      </c>
    </row>
    <row r="466" spans="1:3">
      <c r="A466" s="31" t="s">
        <v>1138</v>
      </c>
      <c r="B466" s="31" t="s">
        <v>735</v>
      </c>
      <c r="C466" s="6" t="str">
        <f t="shared" si="7"/>
        <v>Кировград - Свердловская область</v>
      </c>
    </row>
    <row r="467" spans="1:3">
      <c r="A467" s="31" t="s">
        <v>520</v>
      </c>
      <c r="B467" s="31" t="s">
        <v>830</v>
      </c>
      <c r="C467" s="6" t="str">
        <f t="shared" si="7"/>
        <v>Кирово-Чепецк - Кировская область</v>
      </c>
    </row>
    <row r="468" spans="1:3">
      <c r="A468" s="31" t="s">
        <v>1139</v>
      </c>
      <c r="B468" s="31" t="s">
        <v>867</v>
      </c>
      <c r="C468" s="6" t="str">
        <f t="shared" si="7"/>
        <v>Кировск - Ленинградская область</v>
      </c>
    </row>
    <row r="469" spans="1:3">
      <c r="A469" s="31" t="s">
        <v>1139</v>
      </c>
      <c r="B469" s="31" t="s">
        <v>769</v>
      </c>
      <c r="C469" s="6" t="str">
        <f t="shared" si="7"/>
        <v>Кировск - Мурманская область</v>
      </c>
    </row>
    <row r="470" spans="1:3">
      <c r="A470" s="31" t="s">
        <v>1140</v>
      </c>
      <c r="B470" s="31" t="s">
        <v>830</v>
      </c>
      <c r="C470" s="6" t="str">
        <f t="shared" si="7"/>
        <v>Кирс - Кировская область</v>
      </c>
    </row>
    <row r="471" spans="1:3">
      <c r="A471" s="31" t="s">
        <v>1141</v>
      </c>
      <c r="B471" s="31" t="s">
        <v>996</v>
      </c>
      <c r="C471" s="6" t="str">
        <f t="shared" si="7"/>
        <v>Кирсанов - Тамбовская область</v>
      </c>
    </row>
    <row r="472" spans="1:3">
      <c r="A472" s="31" t="s">
        <v>1142</v>
      </c>
      <c r="B472" s="31" t="s">
        <v>766</v>
      </c>
      <c r="C472" s="6" t="str">
        <f t="shared" si="7"/>
        <v>Киселёвск - Кемеровская область</v>
      </c>
    </row>
    <row r="473" spans="1:3">
      <c r="A473" s="31" t="s">
        <v>521</v>
      </c>
      <c r="B473" s="31" t="s">
        <v>856</v>
      </c>
      <c r="C473" s="6" t="str">
        <f t="shared" si="7"/>
        <v>Кисловодск - Ставропольский край</v>
      </c>
    </row>
    <row r="474" spans="1:3">
      <c r="A474" s="31" t="s">
        <v>1143</v>
      </c>
      <c r="B474" s="31" t="s">
        <v>756</v>
      </c>
      <c r="C474" s="6" t="str">
        <f t="shared" si="7"/>
        <v>Клетня - Брянская область</v>
      </c>
    </row>
    <row r="475" spans="1:3">
      <c r="A475" s="31" t="s">
        <v>1144</v>
      </c>
      <c r="B475" s="31" t="s">
        <v>756</v>
      </c>
      <c r="C475" s="6" t="str">
        <f t="shared" si="7"/>
        <v>Климово - Брянская область</v>
      </c>
    </row>
    <row r="476" spans="1:3">
      <c r="A476" s="31" t="s">
        <v>522</v>
      </c>
      <c r="B476" s="31" t="s">
        <v>771</v>
      </c>
      <c r="C476" s="6" t="str">
        <f t="shared" si="7"/>
        <v>Клин - Московская область</v>
      </c>
    </row>
    <row r="477" spans="1:3">
      <c r="A477" s="31" t="s">
        <v>523</v>
      </c>
      <c r="B477" s="31" t="s">
        <v>756</v>
      </c>
      <c r="C477" s="6" t="str">
        <f t="shared" si="7"/>
        <v>Клинцы - Брянская область</v>
      </c>
    </row>
    <row r="478" spans="1:3">
      <c r="A478" s="31" t="s">
        <v>1145</v>
      </c>
      <c r="B478" s="31" t="s">
        <v>779</v>
      </c>
      <c r="C478" s="6" t="str">
        <f t="shared" si="7"/>
        <v>Княгинино - Нижегородская область</v>
      </c>
    </row>
    <row r="479" spans="1:3">
      <c r="A479" s="31" t="s">
        <v>1146</v>
      </c>
      <c r="B479" s="31" t="s">
        <v>769</v>
      </c>
      <c r="C479" s="6" t="str">
        <f t="shared" si="7"/>
        <v>Ковдор - Мурманская область</v>
      </c>
    </row>
    <row r="480" spans="1:3">
      <c r="A480" s="31" t="s">
        <v>524</v>
      </c>
      <c r="B480" s="31" t="s">
        <v>742</v>
      </c>
      <c r="C480" s="6" t="str">
        <f t="shared" si="7"/>
        <v>Ковров - Владимирская область</v>
      </c>
    </row>
    <row r="481" spans="1:3">
      <c r="A481" s="31" t="s">
        <v>1147</v>
      </c>
      <c r="B481" s="31" t="s">
        <v>777</v>
      </c>
      <c r="C481" s="6" t="str">
        <f t="shared" si="7"/>
        <v>Ковылкино - Республика Мордовия</v>
      </c>
    </row>
    <row r="482" spans="1:3">
      <c r="A482" s="31" t="s">
        <v>525</v>
      </c>
      <c r="B482" s="31" t="s">
        <v>841</v>
      </c>
      <c r="C482" s="6" t="str">
        <f t="shared" si="7"/>
        <v>Когалым - ХМАО ЮГРА</v>
      </c>
    </row>
    <row r="483" spans="1:3">
      <c r="A483" s="31" t="s">
        <v>1148</v>
      </c>
      <c r="B483" s="31" t="s">
        <v>787</v>
      </c>
      <c r="C483" s="6" t="str">
        <f t="shared" si="7"/>
        <v>Кодинск - Красноярский край</v>
      </c>
    </row>
    <row r="484" spans="1:3">
      <c r="A484" s="31" t="s">
        <v>1149</v>
      </c>
      <c r="B484" s="31" t="s">
        <v>811</v>
      </c>
      <c r="C484" s="6" t="str">
        <f t="shared" si="7"/>
        <v>Козельск - Калужская область</v>
      </c>
    </row>
    <row r="485" spans="1:3">
      <c r="A485" s="31" t="s">
        <v>1150</v>
      </c>
      <c r="B485" s="31" t="s">
        <v>737</v>
      </c>
      <c r="C485" s="6" t="str">
        <f t="shared" si="7"/>
        <v>Козловка - Чувашская Республика</v>
      </c>
    </row>
    <row r="486" spans="1:3">
      <c r="A486" s="31" t="s">
        <v>1151</v>
      </c>
      <c r="B486" s="31" t="s">
        <v>918</v>
      </c>
      <c r="C486" s="6" t="str">
        <f t="shared" si="7"/>
        <v>Козьмодемьянск - Республика Марий Эл</v>
      </c>
    </row>
    <row r="487" spans="1:3">
      <c r="A487" s="31" t="s">
        <v>1152</v>
      </c>
      <c r="B487" s="31" t="s">
        <v>756</v>
      </c>
      <c r="C487" s="6" t="str">
        <f t="shared" si="7"/>
        <v>Кокоревка - Брянская область</v>
      </c>
    </row>
    <row r="488" spans="1:3">
      <c r="A488" s="31" t="s">
        <v>1153</v>
      </c>
      <c r="B488" s="31" t="s">
        <v>769</v>
      </c>
      <c r="C488" s="6" t="str">
        <f t="shared" si="7"/>
        <v>Кола - Мурманская область</v>
      </c>
    </row>
    <row r="489" spans="1:3">
      <c r="A489" s="31" t="s">
        <v>1154</v>
      </c>
      <c r="B489" s="31" t="s">
        <v>885</v>
      </c>
      <c r="C489" s="6" t="str">
        <f t="shared" si="7"/>
        <v>Кологрив - Костромская область</v>
      </c>
    </row>
    <row r="490" spans="1:3">
      <c r="A490" s="31" t="s">
        <v>526</v>
      </c>
      <c r="B490" s="31" t="s">
        <v>771</v>
      </c>
      <c r="C490" s="6" t="str">
        <f t="shared" si="7"/>
        <v>Коломна - Московская область</v>
      </c>
    </row>
    <row r="491" spans="1:3">
      <c r="A491" s="31" t="s">
        <v>1155</v>
      </c>
      <c r="B491" s="31" t="s">
        <v>792</v>
      </c>
      <c r="C491" s="6" t="str">
        <f t="shared" si="7"/>
        <v>Колпашево - Томская область</v>
      </c>
    </row>
    <row r="492" spans="1:3">
      <c r="A492" s="31" t="s">
        <v>1156</v>
      </c>
      <c r="B492" s="31" t="s">
        <v>822</v>
      </c>
      <c r="C492" s="6" t="str">
        <f t="shared" si="7"/>
        <v>Колышлей (ПГТ) - Пензенская область</v>
      </c>
    </row>
    <row r="493" spans="1:3">
      <c r="A493" s="31" t="s">
        <v>1157</v>
      </c>
      <c r="B493" s="31" t="s">
        <v>742</v>
      </c>
      <c r="C493" s="6" t="str">
        <f t="shared" si="7"/>
        <v>Кольчугино - Владимирская область</v>
      </c>
    </row>
    <row r="494" spans="1:3">
      <c r="A494" s="31" t="s">
        <v>1158</v>
      </c>
      <c r="B494" s="31" t="s">
        <v>756</v>
      </c>
      <c r="C494" s="6" t="str">
        <f t="shared" si="7"/>
        <v>Комаричи - Брянская область</v>
      </c>
    </row>
    <row r="495" spans="1:3">
      <c r="A495" s="31" t="s">
        <v>1159</v>
      </c>
      <c r="B495" s="31" t="s">
        <v>867</v>
      </c>
      <c r="C495" s="6" t="str">
        <f t="shared" si="7"/>
        <v>Коммунар - Ленинградская область</v>
      </c>
    </row>
    <row r="496" spans="1:3">
      <c r="A496" s="31" t="s">
        <v>1160</v>
      </c>
      <c r="B496" s="31" t="s">
        <v>915</v>
      </c>
      <c r="C496" s="6" t="str">
        <f t="shared" si="7"/>
        <v>Комсомольск - Ивановская область</v>
      </c>
    </row>
    <row r="497" spans="1:3">
      <c r="A497" s="31" t="s">
        <v>527</v>
      </c>
      <c r="B497" s="31" t="s">
        <v>761</v>
      </c>
      <c r="C497" s="6" t="str">
        <f t="shared" si="7"/>
        <v>Комсомольск-на-Амуре - Хабаровский край</v>
      </c>
    </row>
    <row r="498" spans="1:3">
      <c r="A498" s="31" t="s">
        <v>1161</v>
      </c>
      <c r="B498" s="31" t="s">
        <v>765</v>
      </c>
      <c r="C498" s="6" t="str">
        <f t="shared" si="7"/>
        <v>Конаково - Тверская область</v>
      </c>
    </row>
    <row r="499" spans="1:3">
      <c r="A499" s="31" t="s">
        <v>1162</v>
      </c>
      <c r="B499" s="31" t="s">
        <v>838</v>
      </c>
      <c r="C499" s="6" t="str">
        <f t="shared" si="7"/>
        <v>Кондопога - Республика Карелия</v>
      </c>
    </row>
    <row r="500" spans="1:3">
      <c r="A500" s="31" t="s">
        <v>1163</v>
      </c>
      <c r="B500" s="31" t="s">
        <v>811</v>
      </c>
      <c r="C500" s="6" t="str">
        <f t="shared" si="7"/>
        <v>Кондрово - Калужская область</v>
      </c>
    </row>
    <row r="501" spans="1:3">
      <c r="A501" s="31" t="s">
        <v>1164</v>
      </c>
      <c r="B501" s="31" t="s">
        <v>789</v>
      </c>
      <c r="C501" s="6" t="str">
        <f t="shared" si="7"/>
        <v>Коноша - Архангельская область</v>
      </c>
    </row>
    <row r="502" spans="1:3">
      <c r="A502" s="31" t="s">
        <v>1165</v>
      </c>
      <c r="B502" s="31" t="s">
        <v>726</v>
      </c>
      <c r="C502" s="6" t="str">
        <f t="shared" si="7"/>
        <v>Константиновск - Ростовская область</v>
      </c>
    </row>
    <row r="503" spans="1:3">
      <c r="A503" s="31" t="s">
        <v>528</v>
      </c>
      <c r="B503" s="31" t="s">
        <v>797</v>
      </c>
      <c r="C503" s="6" t="str">
        <f t="shared" si="7"/>
        <v>Копейск - Челябинская область</v>
      </c>
    </row>
    <row r="504" spans="1:3">
      <c r="A504" s="31" t="s">
        <v>1166</v>
      </c>
      <c r="B504" s="31" t="s">
        <v>1117</v>
      </c>
      <c r="C504" s="6" t="str">
        <f t="shared" si="7"/>
        <v>Кораблино - Рязанская область</v>
      </c>
    </row>
    <row r="505" spans="1:3">
      <c r="A505" s="31" t="s">
        <v>1167</v>
      </c>
      <c r="B505" s="31" t="s">
        <v>718</v>
      </c>
      <c r="C505" s="6" t="str">
        <f t="shared" si="7"/>
        <v>Кореновск - Краснодарский край</v>
      </c>
    </row>
    <row r="506" spans="1:3">
      <c r="A506" s="31" t="s">
        <v>1168</v>
      </c>
      <c r="B506" s="31" t="s">
        <v>797</v>
      </c>
      <c r="C506" s="6" t="str">
        <f t="shared" si="7"/>
        <v>Коркино - Челябинская область</v>
      </c>
    </row>
    <row r="507" spans="1:3">
      <c r="A507" s="31" t="s">
        <v>1169</v>
      </c>
      <c r="B507" s="31" t="s">
        <v>771</v>
      </c>
      <c r="C507" s="6" t="str">
        <f t="shared" si="7"/>
        <v>Королёв - Московская область</v>
      </c>
    </row>
    <row r="508" spans="1:3">
      <c r="A508" s="31" t="s">
        <v>1170</v>
      </c>
      <c r="B508" s="31" t="s">
        <v>748</v>
      </c>
      <c r="C508" s="6" t="str">
        <f t="shared" si="7"/>
        <v>Короча - Белгородская область</v>
      </c>
    </row>
    <row r="509" spans="1:3">
      <c r="A509" s="31" t="s">
        <v>1171</v>
      </c>
      <c r="B509" s="31" t="s">
        <v>746</v>
      </c>
      <c r="C509" s="6" t="str">
        <f t="shared" si="7"/>
        <v>Корсаков - Сахалинская область</v>
      </c>
    </row>
    <row r="510" spans="1:3">
      <c r="A510" s="31" t="s">
        <v>1172</v>
      </c>
      <c r="B510" s="31" t="s">
        <v>789</v>
      </c>
      <c r="C510" s="6" t="str">
        <f t="shared" si="7"/>
        <v>Коряжма - Архангельская область</v>
      </c>
    </row>
    <row r="511" spans="1:3">
      <c r="A511" s="31" t="s">
        <v>1173</v>
      </c>
      <c r="B511" s="31" t="s">
        <v>742</v>
      </c>
      <c r="C511" s="6" t="str">
        <f t="shared" si="7"/>
        <v>Костерёво - Владимирская область</v>
      </c>
    </row>
    <row r="512" spans="1:3">
      <c r="A512" s="31" t="s">
        <v>1174</v>
      </c>
      <c r="B512" s="31" t="s">
        <v>838</v>
      </c>
      <c r="C512" s="6" t="str">
        <f t="shared" si="7"/>
        <v>Костомукша - Республика Карелия</v>
      </c>
    </row>
    <row r="513" spans="1:3">
      <c r="A513" s="31" t="s">
        <v>529</v>
      </c>
      <c r="B513" s="31" t="s">
        <v>885</v>
      </c>
      <c r="C513" s="6" t="str">
        <f t="shared" si="7"/>
        <v>Кострома - Костромская область</v>
      </c>
    </row>
    <row r="514" spans="1:3">
      <c r="A514" s="31" t="s">
        <v>1175</v>
      </c>
      <c r="B514" s="31" t="s">
        <v>771</v>
      </c>
      <c r="C514" s="6" t="str">
        <f t="shared" ref="C514:C577" si="8">CONCATENATE(A514," - ",B514)</f>
        <v>Котельники - Московская область</v>
      </c>
    </row>
    <row r="515" spans="1:3">
      <c r="A515" s="31" t="s">
        <v>1176</v>
      </c>
      <c r="B515" s="31" t="s">
        <v>916</v>
      </c>
      <c r="C515" s="6" t="str">
        <f t="shared" si="8"/>
        <v>Котельниково - Волгоградская область</v>
      </c>
    </row>
    <row r="516" spans="1:3">
      <c r="A516" s="31" t="s">
        <v>1177</v>
      </c>
      <c r="B516" s="31" t="s">
        <v>830</v>
      </c>
      <c r="C516" s="6" t="str">
        <f t="shared" si="8"/>
        <v>Котельнич - Кировская область</v>
      </c>
    </row>
    <row r="517" spans="1:3">
      <c r="A517" s="31" t="s">
        <v>530</v>
      </c>
      <c r="B517" s="31" t="s">
        <v>789</v>
      </c>
      <c r="C517" s="6" t="str">
        <f t="shared" si="8"/>
        <v>Котлас - Архангельская область</v>
      </c>
    </row>
    <row r="518" spans="1:3">
      <c r="A518" s="31" t="s">
        <v>1178</v>
      </c>
      <c r="B518" s="31" t="s">
        <v>916</v>
      </c>
      <c r="C518" s="6" t="str">
        <f t="shared" si="8"/>
        <v>Котово - Волгоградская область</v>
      </c>
    </row>
    <row r="519" spans="1:3">
      <c r="A519" s="31" t="s">
        <v>1179</v>
      </c>
      <c r="B519" s="31" t="s">
        <v>996</v>
      </c>
      <c r="C519" s="6" t="str">
        <f t="shared" si="8"/>
        <v>Котовск - Тамбовская область</v>
      </c>
    </row>
    <row r="520" spans="1:3">
      <c r="A520" s="31" t="s">
        <v>1180</v>
      </c>
      <c r="B520" s="31" t="s">
        <v>915</v>
      </c>
      <c r="C520" s="6" t="str">
        <f t="shared" si="8"/>
        <v>Кохма - Ивановская область</v>
      </c>
    </row>
    <row r="521" spans="1:3">
      <c r="A521" s="31" t="s">
        <v>1181</v>
      </c>
      <c r="B521" s="31" t="s">
        <v>799</v>
      </c>
      <c r="C521" s="6" t="str">
        <f t="shared" si="8"/>
        <v>Красавино - Вологодская область</v>
      </c>
    </row>
    <row r="522" spans="1:3">
      <c r="A522" s="31" t="s">
        <v>1182</v>
      </c>
      <c r="B522" s="31" t="s">
        <v>756</v>
      </c>
      <c r="C522" s="6" t="str">
        <f t="shared" si="8"/>
        <v>Красная Гора - Брянская область</v>
      </c>
    </row>
    <row r="523" spans="1:3">
      <c r="A523" s="31" t="s">
        <v>1183</v>
      </c>
      <c r="B523" s="31" t="s">
        <v>742</v>
      </c>
      <c r="C523" s="6" t="str">
        <f t="shared" si="8"/>
        <v>Красная Горбатка (ПГТ) - Владимирская область</v>
      </c>
    </row>
    <row r="524" spans="1:3">
      <c r="A524" s="31" t="s">
        <v>1184</v>
      </c>
      <c r="B524" s="31" t="s">
        <v>771</v>
      </c>
      <c r="C524" s="6" t="str">
        <f t="shared" si="8"/>
        <v>Красноармейск - Московская область</v>
      </c>
    </row>
    <row r="525" spans="1:3">
      <c r="A525" s="31" t="s">
        <v>1184</v>
      </c>
      <c r="B525" s="31" t="s">
        <v>781</v>
      </c>
      <c r="C525" s="6" t="str">
        <f t="shared" si="8"/>
        <v>Красноармейск - Саратовская область</v>
      </c>
    </row>
    <row r="526" spans="1:3">
      <c r="A526" s="31" t="s">
        <v>1185</v>
      </c>
      <c r="B526" s="31" t="s">
        <v>744</v>
      </c>
      <c r="C526" s="6" t="str">
        <f t="shared" si="8"/>
        <v>Красновишерск - Пермский край</v>
      </c>
    </row>
    <row r="527" spans="1:3">
      <c r="A527" s="31" t="s">
        <v>1186</v>
      </c>
      <c r="B527" s="31" t="s">
        <v>758</v>
      </c>
      <c r="C527" s="6" t="str">
        <f t="shared" si="8"/>
        <v>Красногвардейское - Автономная Республика Крым</v>
      </c>
    </row>
    <row r="528" spans="1:3">
      <c r="A528" s="31" t="s">
        <v>1187</v>
      </c>
      <c r="B528" s="31" t="s">
        <v>824</v>
      </c>
      <c r="C528" s="6" t="str">
        <f t="shared" si="8"/>
        <v>Красногородск - Псковская область</v>
      </c>
    </row>
    <row r="529" spans="1:3">
      <c r="A529" s="31" t="s">
        <v>531</v>
      </c>
      <c r="B529" s="31" t="s">
        <v>771</v>
      </c>
      <c r="C529" s="6" t="str">
        <f t="shared" si="8"/>
        <v>Красногорск - Московская область</v>
      </c>
    </row>
    <row r="530" spans="1:3">
      <c r="A530" s="31" t="s">
        <v>532</v>
      </c>
      <c r="B530" s="31" t="s">
        <v>718</v>
      </c>
      <c r="C530" s="6" t="str">
        <f t="shared" si="8"/>
        <v>Краснодар - Краснодарский край</v>
      </c>
    </row>
    <row r="531" spans="1:3">
      <c r="A531" s="31" t="s">
        <v>1188</v>
      </c>
      <c r="B531" s="31" t="s">
        <v>771</v>
      </c>
      <c r="C531" s="6" t="str">
        <f t="shared" si="8"/>
        <v>Краснозаводск - Московская область</v>
      </c>
    </row>
    <row r="532" spans="1:3">
      <c r="A532" s="31" t="s">
        <v>1189</v>
      </c>
      <c r="B532" s="31" t="s">
        <v>804</v>
      </c>
      <c r="C532" s="6" t="str">
        <f t="shared" si="8"/>
        <v>Краснознаменск - Калининградская область</v>
      </c>
    </row>
    <row r="533" spans="1:3">
      <c r="A533" s="31" t="s">
        <v>1189</v>
      </c>
      <c r="B533" s="31" t="s">
        <v>771</v>
      </c>
      <c r="C533" s="6" t="str">
        <f t="shared" si="8"/>
        <v>Краснознаменск - Московская область</v>
      </c>
    </row>
    <row r="534" spans="1:3">
      <c r="A534" s="31" t="s">
        <v>533</v>
      </c>
      <c r="B534" s="31" t="s">
        <v>813</v>
      </c>
      <c r="C534" s="6" t="str">
        <f t="shared" si="8"/>
        <v>Краснокаменск - Забайкальский край</v>
      </c>
    </row>
    <row r="535" spans="1:3">
      <c r="A535" s="31" t="s">
        <v>534</v>
      </c>
      <c r="B535" s="31" t="s">
        <v>744</v>
      </c>
      <c r="C535" s="6" t="str">
        <f t="shared" si="8"/>
        <v>Краснокамск - Пермский край</v>
      </c>
    </row>
    <row r="536" spans="1:3">
      <c r="A536" s="31" t="s">
        <v>1190</v>
      </c>
      <c r="B536" s="31" t="s">
        <v>758</v>
      </c>
      <c r="C536" s="6" t="str">
        <f t="shared" si="8"/>
        <v>Красноперекопск - Автономная Республика Крым</v>
      </c>
    </row>
    <row r="537" spans="1:3">
      <c r="A537" s="31" t="s">
        <v>1191</v>
      </c>
      <c r="B537" s="31" t="s">
        <v>777</v>
      </c>
      <c r="C537" s="6" t="str">
        <f t="shared" si="8"/>
        <v>Краснослободск - Республика Мордовия</v>
      </c>
    </row>
    <row r="538" spans="1:3">
      <c r="A538" s="31" t="s">
        <v>1191</v>
      </c>
      <c r="B538" s="31" t="s">
        <v>916</v>
      </c>
      <c r="C538" s="6" t="str">
        <f t="shared" si="8"/>
        <v>Краснослободск - Волгоградская область</v>
      </c>
    </row>
    <row r="539" spans="1:3">
      <c r="A539" s="31" t="s">
        <v>535</v>
      </c>
      <c r="B539" s="31" t="s">
        <v>735</v>
      </c>
      <c r="C539" s="6" t="str">
        <f t="shared" si="8"/>
        <v>Краснотурьинск - Свердловская область</v>
      </c>
    </row>
    <row r="540" spans="1:3">
      <c r="A540" s="31" t="s">
        <v>1192</v>
      </c>
      <c r="B540" s="31" t="s">
        <v>735</v>
      </c>
      <c r="C540" s="6" t="str">
        <f t="shared" si="8"/>
        <v>Красноуральск - Свердловская область</v>
      </c>
    </row>
    <row r="541" spans="1:3">
      <c r="A541" s="31" t="s">
        <v>1193</v>
      </c>
      <c r="B541" s="31" t="s">
        <v>735</v>
      </c>
      <c r="C541" s="6" t="str">
        <f t="shared" si="8"/>
        <v>Красноуфимск - Свердловская область</v>
      </c>
    </row>
    <row r="542" spans="1:3">
      <c r="A542" s="31" t="s">
        <v>536</v>
      </c>
      <c r="B542" s="31" t="s">
        <v>787</v>
      </c>
      <c r="C542" s="6" t="str">
        <f t="shared" si="8"/>
        <v>Красноярск - Красноярский край</v>
      </c>
    </row>
    <row r="543" spans="1:3">
      <c r="A543" s="31" t="s">
        <v>1194</v>
      </c>
      <c r="B543" s="31" t="s">
        <v>893</v>
      </c>
      <c r="C543" s="6" t="str">
        <f t="shared" si="8"/>
        <v>Красный (ПГТ) - Смоленская область</v>
      </c>
    </row>
    <row r="544" spans="1:3">
      <c r="A544" s="31" t="s">
        <v>1195</v>
      </c>
      <c r="B544" s="31" t="s">
        <v>781</v>
      </c>
      <c r="C544" s="6" t="str">
        <f t="shared" si="8"/>
        <v>Красный Кут - Саратовская область</v>
      </c>
    </row>
    <row r="545" spans="1:3">
      <c r="A545" s="31" t="s">
        <v>1196</v>
      </c>
      <c r="B545" s="31" t="s">
        <v>824</v>
      </c>
      <c r="C545" s="6" t="str">
        <f t="shared" si="8"/>
        <v>Красный Луч - Псковская область</v>
      </c>
    </row>
    <row r="546" spans="1:3">
      <c r="A546" s="31" t="s">
        <v>1197</v>
      </c>
      <c r="B546" s="31" t="s">
        <v>726</v>
      </c>
      <c r="C546" s="6" t="str">
        <f t="shared" si="8"/>
        <v>Красный Сулин - Ростовская область</v>
      </c>
    </row>
    <row r="547" spans="1:3">
      <c r="A547" s="31" t="s">
        <v>1198</v>
      </c>
      <c r="B547" s="31" t="s">
        <v>765</v>
      </c>
      <c r="C547" s="6" t="str">
        <f t="shared" si="8"/>
        <v>Красный Холм - Тверская область</v>
      </c>
    </row>
    <row r="548" spans="1:3">
      <c r="A548" s="31" t="s">
        <v>1199</v>
      </c>
      <c r="B548" s="31" t="s">
        <v>811</v>
      </c>
      <c r="C548" s="6" t="str">
        <f t="shared" si="8"/>
        <v>Кремёнки - Калужская область</v>
      </c>
    </row>
    <row r="549" spans="1:3">
      <c r="A549" s="31" t="s">
        <v>537</v>
      </c>
      <c r="B549" s="31" t="s">
        <v>718</v>
      </c>
      <c r="C549" s="6" t="str">
        <f t="shared" si="8"/>
        <v>Кропоткин - Краснодарский край</v>
      </c>
    </row>
    <row r="550" spans="1:3">
      <c r="A550" s="31" t="s">
        <v>538</v>
      </c>
      <c r="B550" s="31" t="s">
        <v>718</v>
      </c>
      <c r="C550" s="6" t="str">
        <f t="shared" si="8"/>
        <v>Крымск - Краснодарский край</v>
      </c>
    </row>
    <row r="551" spans="1:3">
      <c r="A551" s="31" t="s">
        <v>539</v>
      </c>
      <c r="B551" s="31" t="s">
        <v>779</v>
      </c>
      <c r="C551" s="6" t="str">
        <f t="shared" si="8"/>
        <v>Кстово - Нижегородская область</v>
      </c>
    </row>
    <row r="552" spans="1:3">
      <c r="A552" s="31" t="s">
        <v>1200</v>
      </c>
      <c r="B552" s="31" t="s">
        <v>771</v>
      </c>
      <c r="C552" s="6" t="str">
        <f t="shared" si="8"/>
        <v>Кубинка - Московская область</v>
      </c>
    </row>
    <row r="553" spans="1:3">
      <c r="A553" s="31" t="s">
        <v>1201</v>
      </c>
      <c r="B553" s="31" t="s">
        <v>716</v>
      </c>
      <c r="C553" s="6" t="str">
        <f t="shared" si="8"/>
        <v>Кувандык - Оренбургская область</v>
      </c>
    </row>
    <row r="554" spans="1:3">
      <c r="A554" s="31" t="s">
        <v>1202</v>
      </c>
      <c r="B554" s="31" t="s">
        <v>765</v>
      </c>
      <c r="C554" s="6" t="str">
        <f t="shared" si="8"/>
        <v>Кувшиново - Тверская область</v>
      </c>
    </row>
    <row r="555" spans="1:3">
      <c r="A555" s="31" t="s">
        <v>1203</v>
      </c>
      <c r="B555" s="31" t="s">
        <v>744</v>
      </c>
      <c r="C555" s="6" t="str">
        <f t="shared" si="8"/>
        <v>Кудымкар - Пермский край</v>
      </c>
    </row>
    <row r="556" spans="1:3">
      <c r="A556" s="31" t="s">
        <v>540</v>
      </c>
      <c r="B556" s="31" t="s">
        <v>822</v>
      </c>
      <c r="C556" s="6" t="str">
        <f t="shared" si="8"/>
        <v>Кузнецк - Пензенская область</v>
      </c>
    </row>
    <row r="557" spans="1:3">
      <c r="A557" s="31" t="s">
        <v>1204</v>
      </c>
      <c r="B557" s="31" t="s">
        <v>817</v>
      </c>
      <c r="C557" s="6" t="str">
        <f t="shared" si="8"/>
        <v>Куйбышев - Новосибирская область</v>
      </c>
    </row>
    <row r="558" spans="1:3">
      <c r="A558" s="31" t="s">
        <v>1205</v>
      </c>
      <c r="B558" s="31" t="s">
        <v>722</v>
      </c>
      <c r="C558" s="6" t="str">
        <f t="shared" si="8"/>
        <v>Куйбышевский Затон (ПГТ) - Республика Татарстан</v>
      </c>
    </row>
    <row r="559" spans="1:3">
      <c r="A559" s="31" t="s">
        <v>1206</v>
      </c>
      <c r="B559" s="31" t="s">
        <v>722</v>
      </c>
      <c r="C559" s="6" t="str">
        <f t="shared" si="8"/>
        <v>Кукмор - Республика Татарстан</v>
      </c>
    </row>
    <row r="560" spans="1:3">
      <c r="A560" s="31" t="s">
        <v>1207</v>
      </c>
      <c r="B560" s="31" t="s">
        <v>779</v>
      </c>
      <c r="C560" s="6" t="str">
        <f t="shared" si="8"/>
        <v>Кулебаки - Нижегородская область</v>
      </c>
    </row>
    <row r="561" spans="1:3">
      <c r="A561" s="31" t="s">
        <v>1208</v>
      </c>
      <c r="B561" s="31" t="s">
        <v>789</v>
      </c>
      <c r="C561" s="6" t="str">
        <f t="shared" si="8"/>
        <v>Кулой - Архангельская область</v>
      </c>
    </row>
    <row r="562" spans="1:3">
      <c r="A562" s="31" t="s">
        <v>541</v>
      </c>
      <c r="B562" s="31" t="s">
        <v>720</v>
      </c>
      <c r="C562" s="6" t="str">
        <f t="shared" si="8"/>
        <v>Кумертау - Республика Башкортостан</v>
      </c>
    </row>
    <row r="563" spans="1:3">
      <c r="A563" s="31" t="s">
        <v>1209</v>
      </c>
      <c r="B563" s="31" t="s">
        <v>754</v>
      </c>
      <c r="C563" s="6" t="str">
        <f t="shared" si="8"/>
        <v>Кумыш - Республика Карачаево-Черкессия</v>
      </c>
    </row>
    <row r="564" spans="1:3">
      <c r="A564" s="31" t="s">
        <v>542</v>
      </c>
      <c r="B564" s="31" t="s">
        <v>744</v>
      </c>
      <c r="C564" s="6" t="str">
        <f t="shared" si="8"/>
        <v>Кунгур - Пермский край</v>
      </c>
    </row>
    <row r="565" spans="1:3">
      <c r="A565" s="31" t="s">
        <v>1210</v>
      </c>
      <c r="B565" s="31" t="s">
        <v>824</v>
      </c>
      <c r="C565" s="6" t="str">
        <f t="shared" si="8"/>
        <v>Кунья - Псковская область</v>
      </c>
    </row>
    <row r="566" spans="1:3">
      <c r="A566" s="31" t="s">
        <v>1211</v>
      </c>
      <c r="B566" s="31" t="s">
        <v>817</v>
      </c>
      <c r="C566" s="6" t="str">
        <f t="shared" si="8"/>
        <v>Купино - Новосибирская область</v>
      </c>
    </row>
    <row r="567" spans="1:3">
      <c r="A567" s="31" t="s">
        <v>543</v>
      </c>
      <c r="B567" s="31" t="s">
        <v>978</v>
      </c>
      <c r="C567" s="6" t="str">
        <f t="shared" si="8"/>
        <v>Курган - Курганская область</v>
      </c>
    </row>
    <row r="568" spans="1:3">
      <c r="A568" s="31" t="s">
        <v>1212</v>
      </c>
      <c r="B568" s="31" t="s">
        <v>718</v>
      </c>
      <c r="C568" s="6" t="str">
        <f t="shared" si="8"/>
        <v>Курганинск - Краснодарский край</v>
      </c>
    </row>
    <row r="569" spans="1:3">
      <c r="A569" s="31" t="s">
        <v>1213</v>
      </c>
      <c r="B569" s="31" t="s">
        <v>754</v>
      </c>
      <c r="C569" s="6" t="str">
        <f t="shared" si="8"/>
        <v>Курджиново - Республика Карачаево-Черкессия</v>
      </c>
    </row>
    <row r="570" spans="1:3">
      <c r="A570" s="31" t="s">
        <v>1214</v>
      </c>
      <c r="B570" s="31" t="s">
        <v>746</v>
      </c>
      <c r="C570" s="6" t="str">
        <f t="shared" si="8"/>
        <v>Курильск - Сахалинская область</v>
      </c>
    </row>
    <row r="571" spans="1:3">
      <c r="A571" s="31" t="s">
        <v>1215</v>
      </c>
      <c r="B571" s="31" t="s">
        <v>742</v>
      </c>
      <c r="C571" s="6" t="str">
        <f t="shared" si="8"/>
        <v>Курлово - Владимирская область</v>
      </c>
    </row>
    <row r="572" spans="1:3">
      <c r="A572" s="31" t="s">
        <v>1216</v>
      </c>
      <c r="B572" s="31" t="s">
        <v>771</v>
      </c>
      <c r="C572" s="6" t="str">
        <f t="shared" si="8"/>
        <v>Куровское - Московская область</v>
      </c>
    </row>
    <row r="573" spans="1:3">
      <c r="A573" s="31" t="s">
        <v>544</v>
      </c>
      <c r="B573" s="31" t="s">
        <v>994</v>
      </c>
      <c r="C573" s="6" t="str">
        <f t="shared" si="8"/>
        <v>Курск - Курская область</v>
      </c>
    </row>
    <row r="574" spans="1:3">
      <c r="A574" s="31" t="s">
        <v>1217</v>
      </c>
      <c r="B574" s="31" t="s">
        <v>978</v>
      </c>
      <c r="C574" s="6" t="str">
        <f t="shared" si="8"/>
        <v>Куртамыш - Курганская область</v>
      </c>
    </row>
    <row r="575" spans="1:3">
      <c r="A575" s="31" t="s">
        <v>1218</v>
      </c>
      <c r="B575" s="31" t="s">
        <v>994</v>
      </c>
      <c r="C575" s="6" t="str">
        <f t="shared" si="8"/>
        <v>Курчатов - Курская область</v>
      </c>
    </row>
    <row r="576" spans="1:3">
      <c r="A576" s="31" t="s">
        <v>1219</v>
      </c>
      <c r="B576" s="31" t="s">
        <v>797</v>
      </c>
      <c r="C576" s="6" t="str">
        <f t="shared" si="8"/>
        <v>Куса - Челябинская область</v>
      </c>
    </row>
    <row r="577" spans="1:3">
      <c r="A577" s="31" t="s">
        <v>1220</v>
      </c>
      <c r="B577" s="31" t="s">
        <v>735</v>
      </c>
      <c r="C577" s="6" t="str">
        <f t="shared" si="8"/>
        <v>Кушва - Свердловская область</v>
      </c>
    </row>
    <row r="578" spans="1:3">
      <c r="A578" s="31" t="s">
        <v>545</v>
      </c>
      <c r="B578" s="31" t="s">
        <v>728</v>
      </c>
      <c r="C578" s="6" t="str">
        <f t="shared" ref="C578:C641" si="9">CONCATENATE(A578," - ",B578)</f>
        <v>Кызыл - Республика Тыва</v>
      </c>
    </row>
    <row r="579" spans="1:3">
      <c r="A579" s="31" t="s">
        <v>1221</v>
      </c>
      <c r="B579" s="31" t="s">
        <v>797</v>
      </c>
      <c r="C579" s="6" t="str">
        <f t="shared" si="9"/>
        <v>Кыштым - Челябинская область</v>
      </c>
    </row>
    <row r="580" spans="1:3">
      <c r="A580" s="31" t="s">
        <v>1222</v>
      </c>
      <c r="B580" s="31" t="s">
        <v>801</v>
      </c>
      <c r="C580" s="6" t="str">
        <f t="shared" si="9"/>
        <v>Кяхта - Ресупблика Бурятия</v>
      </c>
    </row>
    <row r="581" spans="1:3">
      <c r="A581" s="31" t="s">
        <v>546</v>
      </c>
      <c r="B581" s="31" t="s">
        <v>718</v>
      </c>
      <c r="C581" s="6" t="str">
        <f t="shared" si="9"/>
        <v>Лабинск - Краснодарский край</v>
      </c>
    </row>
    <row r="582" spans="1:3">
      <c r="A582" s="31" t="s">
        <v>1223</v>
      </c>
      <c r="B582" s="31" t="s">
        <v>970</v>
      </c>
      <c r="C582" s="6" t="str">
        <f t="shared" si="9"/>
        <v>Лабытнанги - Ямало-Ненецкий автономный округ</v>
      </c>
    </row>
    <row r="583" spans="1:3">
      <c r="A583" s="31" t="s">
        <v>1224</v>
      </c>
      <c r="B583" s="31" t="s">
        <v>960</v>
      </c>
      <c r="C583" s="6" t="str">
        <f t="shared" si="9"/>
        <v>Лагань - Республика Калмыкия</v>
      </c>
    </row>
    <row r="584" spans="1:3">
      <c r="A584" s="31" t="s">
        <v>1225</v>
      </c>
      <c r="B584" s="31" t="s">
        <v>804</v>
      </c>
      <c r="C584" s="6" t="str">
        <f t="shared" si="9"/>
        <v>Ладушкин - Калининградская область</v>
      </c>
    </row>
    <row r="585" spans="1:3">
      <c r="A585" s="31" t="s">
        <v>1226</v>
      </c>
      <c r="B585" s="31" t="s">
        <v>722</v>
      </c>
      <c r="C585" s="6" t="str">
        <f t="shared" si="9"/>
        <v>Лаишево - Республика Татарстан</v>
      </c>
    </row>
    <row r="586" spans="1:3">
      <c r="A586" s="31" t="s">
        <v>1227</v>
      </c>
      <c r="B586" s="31" t="s">
        <v>742</v>
      </c>
      <c r="C586" s="6" t="str">
        <f t="shared" si="9"/>
        <v>Лакинск - Владимирская область</v>
      </c>
    </row>
    <row r="587" spans="1:3">
      <c r="A587" s="31" t="s">
        <v>1228</v>
      </c>
      <c r="B587" s="31" t="s">
        <v>841</v>
      </c>
      <c r="C587" s="6" t="str">
        <f t="shared" si="9"/>
        <v>Лангепас - ХМАО ЮГРА</v>
      </c>
    </row>
    <row r="588" spans="1:3">
      <c r="A588" s="31" t="s">
        <v>1229</v>
      </c>
      <c r="B588" s="31" t="s">
        <v>838</v>
      </c>
      <c r="C588" s="6" t="str">
        <f t="shared" si="9"/>
        <v>Лахденпохья - Республика Карелия</v>
      </c>
    </row>
    <row r="589" spans="1:3">
      <c r="A589" s="31" t="s">
        <v>1230</v>
      </c>
      <c r="B589" s="31" t="s">
        <v>966</v>
      </c>
      <c r="C589" s="6" t="str">
        <f t="shared" si="9"/>
        <v>Лебедянь - Липецкая область</v>
      </c>
    </row>
    <row r="590" spans="1:3">
      <c r="A590" s="31" t="s">
        <v>547</v>
      </c>
      <c r="B590" s="31" t="s">
        <v>722</v>
      </c>
      <c r="C590" s="6" t="str">
        <f t="shared" si="9"/>
        <v>Лениногорск - Республика Татарстан</v>
      </c>
    </row>
    <row r="591" spans="1:3">
      <c r="A591" s="31" t="s">
        <v>1231</v>
      </c>
      <c r="B591" s="31" t="s">
        <v>916</v>
      </c>
      <c r="C591" s="6" t="str">
        <f t="shared" si="9"/>
        <v>Ленинск - Волгоградская область</v>
      </c>
    </row>
    <row r="592" spans="1:3">
      <c r="A592" s="31" t="s">
        <v>548</v>
      </c>
      <c r="B592" s="31" t="s">
        <v>766</v>
      </c>
      <c r="C592" s="6" t="str">
        <f t="shared" si="9"/>
        <v>Ленинск-Кузнецкий - Кемеровская область</v>
      </c>
    </row>
    <row r="593" spans="1:3">
      <c r="A593" s="31" t="s">
        <v>1232</v>
      </c>
      <c r="B593" s="31" t="s">
        <v>739</v>
      </c>
      <c r="C593" s="6" t="str">
        <f t="shared" si="9"/>
        <v>Ленск - Республика Саха (Якутия)</v>
      </c>
    </row>
    <row r="594" spans="1:3">
      <c r="A594" s="31" t="s">
        <v>1233</v>
      </c>
      <c r="B594" s="31" t="s">
        <v>856</v>
      </c>
      <c r="C594" s="6" t="str">
        <f t="shared" si="9"/>
        <v>Лермонтов - Ставропольский край</v>
      </c>
    </row>
    <row r="595" spans="1:3">
      <c r="A595" s="31" t="s">
        <v>1234</v>
      </c>
      <c r="B595" s="31" t="s">
        <v>735</v>
      </c>
      <c r="C595" s="6" t="str">
        <f t="shared" si="9"/>
        <v>Лесной - Свердловская область</v>
      </c>
    </row>
    <row r="596" spans="1:3">
      <c r="A596" s="31" t="s">
        <v>1235</v>
      </c>
      <c r="B596" s="31" t="s">
        <v>783</v>
      </c>
      <c r="C596" s="6" t="str">
        <f t="shared" si="9"/>
        <v>Лесозаводск - Приморский край</v>
      </c>
    </row>
    <row r="597" spans="1:3">
      <c r="A597" s="31" t="s">
        <v>549</v>
      </c>
      <c r="B597" s="31" t="s">
        <v>787</v>
      </c>
      <c r="C597" s="6" t="str">
        <f t="shared" si="9"/>
        <v>Лесосибирск - Красноярский край</v>
      </c>
    </row>
    <row r="598" spans="1:3">
      <c r="A598" s="31" t="s">
        <v>1236</v>
      </c>
      <c r="B598" s="31" t="s">
        <v>873</v>
      </c>
      <c r="C598" s="6" t="str">
        <f t="shared" si="9"/>
        <v>Ливны - Орловская область</v>
      </c>
    </row>
    <row r="599" spans="1:3">
      <c r="A599" s="31" t="s">
        <v>1237</v>
      </c>
      <c r="B599" s="31" t="s">
        <v>771</v>
      </c>
      <c r="C599" s="6" t="str">
        <f t="shared" si="9"/>
        <v>Ликино-Дулёво - Московская область</v>
      </c>
    </row>
    <row r="600" spans="1:3">
      <c r="A600" s="31" t="s">
        <v>550</v>
      </c>
      <c r="B600" s="31" t="s">
        <v>966</v>
      </c>
      <c r="C600" s="6" t="str">
        <f t="shared" si="9"/>
        <v>Липецк - Липецкая область</v>
      </c>
    </row>
    <row r="601" spans="1:3">
      <c r="A601" s="31" t="s">
        <v>1238</v>
      </c>
      <c r="B601" s="31" t="s">
        <v>750</v>
      </c>
      <c r="C601" s="6" t="str">
        <f t="shared" si="9"/>
        <v>Липки - Тульская область</v>
      </c>
    </row>
    <row r="602" spans="1:3">
      <c r="A602" s="31" t="s">
        <v>551</v>
      </c>
      <c r="B602" s="31" t="s">
        <v>858</v>
      </c>
      <c r="C602" s="6" t="str">
        <f t="shared" si="9"/>
        <v>Лиски - Воронежская область</v>
      </c>
    </row>
    <row r="603" spans="1:3">
      <c r="A603" s="31" t="s">
        <v>1239</v>
      </c>
      <c r="B603" s="31" t="s">
        <v>765</v>
      </c>
      <c r="C603" s="6" t="str">
        <f t="shared" si="9"/>
        <v>Лихославль - Тверская область</v>
      </c>
    </row>
    <row r="604" spans="1:3">
      <c r="A604" s="31" t="s">
        <v>552</v>
      </c>
      <c r="B604" s="31" t="s">
        <v>771</v>
      </c>
      <c r="C604" s="6" t="str">
        <f t="shared" si="9"/>
        <v>Лобня - Московская область</v>
      </c>
    </row>
    <row r="605" spans="1:3">
      <c r="A605" s="31" t="s">
        <v>1240</v>
      </c>
      <c r="B605" s="31" t="s">
        <v>867</v>
      </c>
      <c r="C605" s="6" t="str">
        <f t="shared" si="9"/>
        <v>Лодейное Поле - Ленинградская область</v>
      </c>
    </row>
    <row r="606" spans="1:3">
      <c r="A606" s="31" t="s">
        <v>1241</v>
      </c>
      <c r="B606" s="31" t="s">
        <v>824</v>
      </c>
      <c r="C606" s="6" t="str">
        <f t="shared" si="9"/>
        <v>Локня - Псковская область</v>
      </c>
    </row>
    <row r="607" spans="1:3">
      <c r="A607" s="31" t="s">
        <v>1242</v>
      </c>
      <c r="B607" s="31" t="s">
        <v>756</v>
      </c>
      <c r="C607" s="6" t="str">
        <f t="shared" si="9"/>
        <v>Локоть - Брянская область</v>
      </c>
    </row>
    <row r="608" spans="1:3">
      <c r="A608" s="31" t="s">
        <v>1243</v>
      </c>
      <c r="B608" s="31" t="s">
        <v>771</v>
      </c>
      <c r="C608" s="6" t="str">
        <f t="shared" si="9"/>
        <v>Лосино-Петровский - Московская область</v>
      </c>
    </row>
    <row r="609" spans="1:3">
      <c r="A609" s="31" t="s">
        <v>1244</v>
      </c>
      <c r="B609" s="31" t="s">
        <v>867</v>
      </c>
      <c r="C609" s="6" t="str">
        <f t="shared" si="9"/>
        <v>Луга - Ленинградская область</v>
      </c>
    </row>
    <row r="610" spans="1:3">
      <c r="A610" s="31" t="s">
        <v>1245</v>
      </c>
      <c r="B610" s="31" t="s">
        <v>830</v>
      </c>
      <c r="C610" s="6" t="str">
        <f t="shared" si="9"/>
        <v>Луза - Кировская область</v>
      </c>
    </row>
    <row r="611" spans="1:3" ht="17.25" customHeight="1">
      <c r="A611" s="31" t="s">
        <v>1246</v>
      </c>
      <c r="B611" s="31" t="s">
        <v>733</v>
      </c>
      <c r="C611" s="6" t="str">
        <f t="shared" si="9"/>
        <v>Луковская - Республика Северная Осетия - Алания</v>
      </c>
    </row>
    <row r="612" spans="1:3">
      <c r="A612" s="31" t="s">
        <v>1247</v>
      </c>
      <c r="B612" s="31" t="s">
        <v>779</v>
      </c>
      <c r="C612" s="6" t="str">
        <f t="shared" si="9"/>
        <v>Лукоянов - Нижегородская область</v>
      </c>
    </row>
    <row r="613" spans="1:3">
      <c r="A613" s="31" t="s">
        <v>1248</v>
      </c>
      <c r="B613" s="31" t="s">
        <v>822</v>
      </c>
      <c r="C613" s="6" t="str">
        <f t="shared" si="9"/>
        <v>Лунино (ПГТ) - Пензенская область</v>
      </c>
    </row>
    <row r="614" spans="1:3">
      <c r="A614" s="31" t="s">
        <v>1249</v>
      </c>
      <c r="B614" s="31" t="s">
        <v>771</v>
      </c>
      <c r="C614" s="6" t="str">
        <f t="shared" si="9"/>
        <v>Луховицы - Московская область</v>
      </c>
    </row>
    <row r="615" spans="1:3">
      <c r="A615" s="31" t="s">
        <v>1250</v>
      </c>
      <c r="B615" s="31" t="s">
        <v>779</v>
      </c>
      <c r="C615" s="6" t="str">
        <f t="shared" si="9"/>
        <v>Лысково - Нижегородская область</v>
      </c>
    </row>
    <row r="616" spans="1:3">
      <c r="A616" s="31" t="s">
        <v>553</v>
      </c>
      <c r="B616" s="31" t="s">
        <v>744</v>
      </c>
      <c r="C616" s="6" t="str">
        <f t="shared" si="9"/>
        <v>Лысьва - Пермский край</v>
      </c>
    </row>
    <row r="617" spans="1:3">
      <c r="A617" s="31" t="s">
        <v>554</v>
      </c>
      <c r="B617" s="31" t="s">
        <v>771</v>
      </c>
      <c r="C617" s="6" t="str">
        <f t="shared" si="9"/>
        <v>Лыткарино - Московская область</v>
      </c>
    </row>
    <row r="618" spans="1:3">
      <c r="A618" s="31" t="s">
        <v>1251</v>
      </c>
      <c r="B618" s="31" t="s">
        <v>994</v>
      </c>
      <c r="C618" s="6" t="str">
        <f t="shared" si="9"/>
        <v>Льгов - Курская область</v>
      </c>
    </row>
    <row r="619" spans="1:3">
      <c r="A619" s="31" t="s">
        <v>1252</v>
      </c>
      <c r="B619" s="31" t="s">
        <v>867</v>
      </c>
      <c r="C619" s="6" t="str">
        <f t="shared" si="9"/>
        <v>Любань - Ленинградская область</v>
      </c>
    </row>
    <row r="620" spans="1:3">
      <c r="A620" s="31" t="s">
        <v>555</v>
      </c>
      <c r="B620" s="31" t="s">
        <v>771</v>
      </c>
      <c r="C620" s="6" t="str">
        <f t="shared" si="9"/>
        <v>Люберцы - Московская область</v>
      </c>
    </row>
    <row r="621" spans="1:3">
      <c r="A621" s="31" t="s">
        <v>1253</v>
      </c>
      <c r="B621" s="31" t="s">
        <v>940</v>
      </c>
      <c r="C621" s="6" t="str">
        <f t="shared" si="9"/>
        <v>Любим - Ярославская область</v>
      </c>
    </row>
    <row r="622" spans="1:3">
      <c r="A622" s="31" t="s">
        <v>1254</v>
      </c>
      <c r="B622" s="31" t="s">
        <v>756</v>
      </c>
      <c r="C622" s="6" t="str">
        <f t="shared" si="9"/>
        <v>Любохна - Брянская область</v>
      </c>
    </row>
    <row r="623" spans="1:3">
      <c r="A623" s="31" t="s">
        <v>1255</v>
      </c>
      <c r="B623" s="31" t="s">
        <v>811</v>
      </c>
      <c r="C623" s="6" t="str">
        <f t="shared" si="9"/>
        <v>Людиново - Калужская область</v>
      </c>
    </row>
    <row r="624" spans="1:3">
      <c r="A624" s="31" t="s">
        <v>1256</v>
      </c>
      <c r="B624" s="31" t="s">
        <v>841</v>
      </c>
      <c r="C624" s="6" t="str">
        <f t="shared" si="9"/>
        <v>Лянтор - ХМАО ЮГРА</v>
      </c>
    </row>
    <row r="625" spans="1:3">
      <c r="A625" s="31" t="s">
        <v>556</v>
      </c>
      <c r="B625" s="31" t="s">
        <v>1257</v>
      </c>
      <c r="C625" s="6" t="str">
        <f t="shared" si="9"/>
        <v>Магадан - Магаданская область</v>
      </c>
    </row>
    <row r="626" spans="1:3">
      <c r="A626" s="31" t="s">
        <v>1258</v>
      </c>
      <c r="B626" s="31" t="s">
        <v>1106</v>
      </c>
      <c r="C626" s="6" t="str">
        <f t="shared" si="9"/>
        <v>Магас - Республика Ингушетия</v>
      </c>
    </row>
    <row r="627" spans="1:3">
      <c r="A627" s="31" t="s">
        <v>557</v>
      </c>
      <c r="B627" s="31" t="s">
        <v>797</v>
      </c>
      <c r="C627" s="6" t="str">
        <f t="shared" si="9"/>
        <v>Магнитогорск - Челябинская область</v>
      </c>
    </row>
    <row r="628" spans="1:3">
      <c r="A628" s="31" t="s">
        <v>558</v>
      </c>
      <c r="B628" s="31" t="s">
        <v>724</v>
      </c>
      <c r="C628" s="6" t="str">
        <f t="shared" si="9"/>
        <v>Майкоп - Республика Адыгея</v>
      </c>
    </row>
    <row r="629" spans="1:3">
      <c r="A629" s="31" t="s">
        <v>1259</v>
      </c>
      <c r="B629" s="31" t="s">
        <v>809</v>
      </c>
      <c r="C629" s="6" t="str">
        <f t="shared" si="9"/>
        <v>Майский - Кабардино-Балкарская Республика</v>
      </c>
    </row>
    <row r="630" spans="1:3" ht="16.5" customHeight="1">
      <c r="A630" s="31" t="s">
        <v>1260</v>
      </c>
      <c r="B630" s="31" t="s">
        <v>733</v>
      </c>
      <c r="C630" s="6" t="str">
        <f t="shared" si="9"/>
        <v>Майское - Республика Северная Осетия - Алания</v>
      </c>
    </row>
    <row r="631" spans="1:3">
      <c r="A631" s="31" t="s">
        <v>1261</v>
      </c>
      <c r="B631" s="31" t="s">
        <v>746</v>
      </c>
      <c r="C631" s="6" t="str">
        <f t="shared" si="9"/>
        <v>Макаров - Сахалинская область</v>
      </c>
    </row>
    <row r="632" spans="1:3">
      <c r="A632" s="31" t="s">
        <v>1262</v>
      </c>
      <c r="B632" s="31" t="s">
        <v>885</v>
      </c>
      <c r="C632" s="6" t="str">
        <f t="shared" si="9"/>
        <v>Макарьев - Костромская область</v>
      </c>
    </row>
    <row r="633" spans="1:3">
      <c r="A633" s="31" t="s">
        <v>1263</v>
      </c>
      <c r="B633" s="31" t="s">
        <v>978</v>
      </c>
      <c r="C633" s="6" t="str">
        <f t="shared" si="9"/>
        <v>Макушино - Курганская область</v>
      </c>
    </row>
    <row r="634" spans="1:3">
      <c r="A634" s="31" t="s">
        <v>1264</v>
      </c>
      <c r="B634" s="31" t="s">
        <v>877</v>
      </c>
      <c r="C634" s="6" t="str">
        <f t="shared" si="9"/>
        <v>Малая Вишера - Новгородская область</v>
      </c>
    </row>
    <row r="635" spans="1:3">
      <c r="A635" s="31" t="s">
        <v>1265</v>
      </c>
      <c r="B635" s="31" t="s">
        <v>1106</v>
      </c>
      <c r="C635" s="6" t="str">
        <f t="shared" si="9"/>
        <v>Малгобек - Республика Ингушетия</v>
      </c>
    </row>
    <row r="636" spans="1:3">
      <c r="A636" s="31" t="s">
        <v>1266</v>
      </c>
      <c r="B636" s="31" t="s">
        <v>830</v>
      </c>
      <c r="C636" s="6" t="str">
        <f t="shared" si="9"/>
        <v>Малмыж - Кировская область</v>
      </c>
    </row>
    <row r="637" spans="1:3">
      <c r="A637" s="31" t="s">
        <v>1267</v>
      </c>
      <c r="B637" s="31" t="s">
        <v>873</v>
      </c>
      <c r="C637" s="6" t="str">
        <f t="shared" si="9"/>
        <v>Малоархангельск - Орловская область</v>
      </c>
    </row>
    <row r="638" spans="1:3">
      <c r="A638" s="31" t="s">
        <v>1268</v>
      </c>
      <c r="B638" s="31" t="s">
        <v>789</v>
      </c>
      <c r="C638" s="6" t="str">
        <f t="shared" si="9"/>
        <v>Малошуйка - Архангельская область</v>
      </c>
    </row>
    <row r="639" spans="1:3">
      <c r="A639" s="31" t="s">
        <v>1269</v>
      </c>
      <c r="B639" s="31" t="s">
        <v>811</v>
      </c>
      <c r="C639" s="6" t="str">
        <f t="shared" si="9"/>
        <v>Малоярославец - Калужская область</v>
      </c>
    </row>
    <row r="640" spans="1:3">
      <c r="A640" s="31" t="s">
        <v>1270</v>
      </c>
      <c r="B640" s="31" t="s">
        <v>722</v>
      </c>
      <c r="C640" s="6" t="str">
        <f t="shared" si="9"/>
        <v>Мамадыш - Республика Татарстан</v>
      </c>
    </row>
    <row r="641" spans="1:3">
      <c r="A641" s="31" t="s">
        <v>1271</v>
      </c>
      <c r="B641" s="31" t="s">
        <v>804</v>
      </c>
      <c r="C641" s="6" t="str">
        <f t="shared" si="9"/>
        <v>Мамоново - Калининградская область</v>
      </c>
    </row>
    <row r="642" spans="1:3">
      <c r="A642" s="31" t="s">
        <v>1272</v>
      </c>
      <c r="B642" s="31" t="s">
        <v>885</v>
      </c>
      <c r="C642" s="6" t="str">
        <f t="shared" ref="C642:C705" si="10">CONCATENATE(A642," - ",B642)</f>
        <v>Мантурово - Костромская область</v>
      </c>
    </row>
    <row r="643" spans="1:3">
      <c r="A643" s="31" t="s">
        <v>1273</v>
      </c>
      <c r="B643" s="31" t="s">
        <v>766</v>
      </c>
      <c r="C643" s="6" t="str">
        <f t="shared" si="10"/>
        <v>Мариинск - Кемеровская область</v>
      </c>
    </row>
    <row r="644" spans="1:3">
      <c r="A644" s="31" t="s">
        <v>1274</v>
      </c>
      <c r="B644" s="31" t="s">
        <v>737</v>
      </c>
      <c r="C644" s="6" t="str">
        <f t="shared" si="10"/>
        <v>Мариинский Посад - Чувашская Республика</v>
      </c>
    </row>
    <row r="645" spans="1:3">
      <c r="A645" s="31" t="s">
        <v>1275</v>
      </c>
      <c r="B645" s="31" t="s">
        <v>781</v>
      </c>
      <c r="C645" s="6" t="str">
        <f t="shared" si="10"/>
        <v>Маркс - Саратовская область</v>
      </c>
    </row>
    <row r="646" spans="1:3">
      <c r="A646" s="31" t="s">
        <v>559</v>
      </c>
      <c r="B646" s="31" t="s">
        <v>886</v>
      </c>
      <c r="C646" s="6" t="str">
        <f t="shared" si="10"/>
        <v>Махачкала - Республика Дагестан</v>
      </c>
    </row>
    <row r="647" spans="1:3">
      <c r="A647" s="31" t="s">
        <v>1276</v>
      </c>
      <c r="B647" s="31" t="s">
        <v>756</v>
      </c>
      <c r="C647" s="6" t="str">
        <f t="shared" si="10"/>
        <v>Мглин - Брянская область</v>
      </c>
    </row>
    <row r="648" spans="1:3">
      <c r="A648" s="31" t="s">
        <v>1277</v>
      </c>
      <c r="B648" s="31" t="s">
        <v>841</v>
      </c>
      <c r="C648" s="6" t="str">
        <f t="shared" si="10"/>
        <v>Мегион - ХМАО ЮГРА</v>
      </c>
    </row>
    <row r="649" spans="1:3">
      <c r="A649" s="31" t="s">
        <v>1278</v>
      </c>
      <c r="B649" s="31" t="s">
        <v>838</v>
      </c>
      <c r="C649" s="6" t="str">
        <f t="shared" si="10"/>
        <v>Медвежьегорск - Республика Карелия</v>
      </c>
    </row>
    <row r="650" spans="1:3">
      <c r="A650" s="31" t="s">
        <v>1279</v>
      </c>
      <c r="B650" s="31" t="s">
        <v>716</v>
      </c>
      <c r="C650" s="6" t="str">
        <f t="shared" si="10"/>
        <v>Медногорск - Оренбургская область</v>
      </c>
    </row>
    <row r="651" spans="1:3">
      <c r="A651" s="31" t="s">
        <v>1280</v>
      </c>
      <c r="B651" s="31" t="s">
        <v>754</v>
      </c>
      <c r="C651" s="6" t="str">
        <f t="shared" si="10"/>
        <v>Медногорский - Республика Карачаево-Черкессия</v>
      </c>
    </row>
    <row r="652" spans="1:3">
      <c r="A652" s="31" t="s">
        <v>1281</v>
      </c>
      <c r="B652" s="31" t="s">
        <v>811</v>
      </c>
      <c r="C652" s="6" t="str">
        <f t="shared" si="10"/>
        <v>Медынь - Калужская область</v>
      </c>
    </row>
    <row r="653" spans="1:3">
      <c r="A653" s="31" t="s">
        <v>1282</v>
      </c>
      <c r="B653" s="31" t="s">
        <v>720</v>
      </c>
      <c r="C653" s="6" t="str">
        <f t="shared" si="10"/>
        <v>Межгорье - Республика Башкортостан</v>
      </c>
    </row>
    <row r="654" spans="1:3">
      <c r="A654" s="31" t="s">
        <v>560</v>
      </c>
      <c r="B654" s="31" t="s">
        <v>766</v>
      </c>
      <c r="C654" s="6" t="str">
        <f t="shared" si="10"/>
        <v>Междуреченск - Кемеровская область</v>
      </c>
    </row>
    <row r="655" spans="1:3">
      <c r="A655" s="31" t="s">
        <v>1283</v>
      </c>
      <c r="B655" s="31" t="s">
        <v>789</v>
      </c>
      <c r="C655" s="6" t="str">
        <f t="shared" si="10"/>
        <v>Мезень - Архангельская область</v>
      </c>
    </row>
    <row r="656" spans="1:3">
      <c r="A656" s="31" t="s">
        <v>1284</v>
      </c>
      <c r="B656" s="31" t="s">
        <v>742</v>
      </c>
      <c r="C656" s="6" t="str">
        <f t="shared" si="10"/>
        <v>Меленки - Владимирская область</v>
      </c>
    </row>
    <row r="657" spans="1:3">
      <c r="A657" s="31" t="s">
        <v>561</v>
      </c>
      <c r="B657" s="31" t="s">
        <v>720</v>
      </c>
      <c r="C657" s="6" t="str">
        <f t="shared" si="10"/>
        <v>Мелеуз - Республика Башкортостан</v>
      </c>
    </row>
    <row r="658" spans="1:3">
      <c r="A658" s="31" t="s">
        <v>1285</v>
      </c>
      <c r="B658" s="31" t="s">
        <v>722</v>
      </c>
      <c r="C658" s="6" t="str">
        <f t="shared" si="10"/>
        <v>Менделеевск - Республика Татарстан</v>
      </c>
    </row>
    <row r="659" spans="1:3">
      <c r="A659" s="31" t="s">
        <v>1286</v>
      </c>
      <c r="B659" s="31" t="s">
        <v>722</v>
      </c>
      <c r="C659" s="6" t="str">
        <f t="shared" si="10"/>
        <v>Мензелинск - Республика Татарстан</v>
      </c>
    </row>
    <row r="660" spans="1:3">
      <c r="A660" s="31" t="s">
        <v>1287</v>
      </c>
      <c r="B660" s="31" t="s">
        <v>811</v>
      </c>
      <c r="C660" s="6" t="str">
        <f t="shared" si="10"/>
        <v>Мещовск - Калужская область</v>
      </c>
    </row>
    <row r="661" spans="1:3">
      <c r="A661" s="31" t="s">
        <v>562</v>
      </c>
      <c r="B661" s="31" t="s">
        <v>797</v>
      </c>
      <c r="C661" s="6" t="str">
        <f t="shared" si="10"/>
        <v>Миасс - Челябинская область</v>
      </c>
    </row>
    <row r="662" spans="1:3">
      <c r="A662" s="31" t="s">
        <v>1288</v>
      </c>
      <c r="B662" s="31" t="s">
        <v>924</v>
      </c>
      <c r="C662" s="6" t="str">
        <f t="shared" si="10"/>
        <v>Микунь - Республика Коми</v>
      </c>
    </row>
    <row r="663" spans="1:3">
      <c r="A663" s="31" t="s">
        <v>1289</v>
      </c>
      <c r="B663" s="31" t="s">
        <v>726</v>
      </c>
      <c r="C663" s="6" t="str">
        <f t="shared" si="10"/>
        <v>Миллерово - Ростовская область</v>
      </c>
    </row>
    <row r="664" spans="1:3">
      <c r="A664" s="31" t="s">
        <v>563</v>
      </c>
      <c r="B664" s="31" t="s">
        <v>856</v>
      </c>
      <c r="C664" s="6" t="str">
        <f t="shared" si="10"/>
        <v>Минеральные Воды - Ставропольский край</v>
      </c>
    </row>
    <row r="665" spans="1:3">
      <c r="A665" s="31" t="s">
        <v>564</v>
      </c>
      <c r="B665" s="31" t="s">
        <v>787</v>
      </c>
      <c r="C665" s="6" t="str">
        <f t="shared" si="10"/>
        <v>Минусинск - Красноярский край</v>
      </c>
    </row>
    <row r="666" spans="1:3">
      <c r="A666" s="31" t="s">
        <v>1290</v>
      </c>
      <c r="B666" s="31" t="s">
        <v>797</v>
      </c>
      <c r="C666" s="6" t="str">
        <f t="shared" si="10"/>
        <v>Миньяр - Челябинская область</v>
      </c>
    </row>
    <row r="667" spans="1:3">
      <c r="A667" s="31" t="s">
        <v>1291</v>
      </c>
      <c r="B667" s="31" t="s">
        <v>739</v>
      </c>
      <c r="C667" s="6" t="str">
        <f t="shared" si="10"/>
        <v>Мирный - Республика Саха (Якутия)</v>
      </c>
    </row>
    <row r="668" spans="1:3">
      <c r="A668" s="31" t="s">
        <v>1291</v>
      </c>
      <c r="B668" s="31" t="s">
        <v>789</v>
      </c>
      <c r="C668" s="6" t="str">
        <f t="shared" si="10"/>
        <v>Мирный - Архангельская область</v>
      </c>
    </row>
    <row r="669" spans="1:3">
      <c r="A669" s="31" t="s">
        <v>1292</v>
      </c>
      <c r="B669" s="31" t="s">
        <v>1117</v>
      </c>
      <c r="C669" s="6" t="str">
        <f t="shared" si="10"/>
        <v>Михайлов - Рязанская область</v>
      </c>
    </row>
    <row r="670" spans="1:3">
      <c r="A670" s="31" t="s">
        <v>565</v>
      </c>
      <c r="B670" s="31" t="s">
        <v>916</v>
      </c>
      <c r="C670" s="6" t="str">
        <f t="shared" si="10"/>
        <v>Михайловка - Волгоградская область</v>
      </c>
    </row>
    <row r="671" spans="1:3">
      <c r="A671" s="31" t="s">
        <v>1293</v>
      </c>
      <c r="B671" s="31" t="s">
        <v>856</v>
      </c>
      <c r="C671" s="6" t="str">
        <f t="shared" si="10"/>
        <v>Михайловск - Ставропольский край</v>
      </c>
    </row>
    <row r="672" spans="1:3">
      <c r="A672" s="31" t="s">
        <v>1293</v>
      </c>
      <c r="B672" s="31" t="s">
        <v>735</v>
      </c>
      <c r="C672" s="6" t="str">
        <f t="shared" si="10"/>
        <v>Михайловск - Свердловская область</v>
      </c>
    </row>
    <row r="673" spans="1:3" ht="15.75" customHeight="1">
      <c r="A673" s="31" t="s">
        <v>1294</v>
      </c>
      <c r="B673" s="31" t="s">
        <v>733</v>
      </c>
      <c r="C673" s="6" t="str">
        <f t="shared" si="10"/>
        <v>Михайловское - Республика Северная Осетия - Алания</v>
      </c>
    </row>
    <row r="674" spans="1:3">
      <c r="A674" s="31" t="s">
        <v>566</v>
      </c>
      <c r="B674" s="31" t="s">
        <v>996</v>
      </c>
      <c r="C674" s="6" t="str">
        <f t="shared" si="10"/>
        <v>Мичуринск - Тамбовская область</v>
      </c>
    </row>
    <row r="675" spans="1:3">
      <c r="A675" s="31" t="s">
        <v>1295</v>
      </c>
      <c r="B675" s="31" t="s">
        <v>813</v>
      </c>
      <c r="C675" s="6" t="str">
        <f t="shared" si="10"/>
        <v>Могоча - Забайкальский край</v>
      </c>
    </row>
    <row r="676" spans="1:3">
      <c r="A676" s="31" t="s">
        <v>1296</v>
      </c>
      <c r="B676" s="31" t="s">
        <v>771</v>
      </c>
      <c r="C676" s="6" t="str">
        <f t="shared" si="10"/>
        <v>Можайск - Московская область</v>
      </c>
    </row>
    <row r="677" spans="1:3">
      <c r="A677" s="31" t="s">
        <v>1297</v>
      </c>
      <c r="B677" s="31" t="s">
        <v>926</v>
      </c>
      <c r="C677" s="6" t="str">
        <f t="shared" si="10"/>
        <v>Можга - Удмуртская Республика</v>
      </c>
    </row>
    <row r="678" spans="1:3" ht="15" customHeight="1">
      <c r="A678" s="31" t="s">
        <v>1298</v>
      </c>
      <c r="B678" s="31" t="s">
        <v>733</v>
      </c>
      <c r="C678" s="6" t="str">
        <f t="shared" si="10"/>
        <v>Моздок - Республика Северная Осетия - Алания</v>
      </c>
    </row>
    <row r="679" spans="1:3">
      <c r="A679" s="31" t="s">
        <v>1299</v>
      </c>
      <c r="B679" s="31" t="s">
        <v>822</v>
      </c>
      <c r="C679" s="6" t="str">
        <f t="shared" si="10"/>
        <v>Мокшан (ПГТ) - Пензенская область</v>
      </c>
    </row>
    <row r="680" spans="1:3">
      <c r="A680" s="31" t="s">
        <v>1300</v>
      </c>
      <c r="B680" s="31" t="s">
        <v>893</v>
      </c>
      <c r="C680" s="6" t="str">
        <f t="shared" si="10"/>
        <v>Монастырщина (ПГТ) - Смоленская область</v>
      </c>
    </row>
    <row r="681" spans="1:3">
      <c r="A681" s="31" t="s">
        <v>1301</v>
      </c>
      <c r="B681" s="31" t="s">
        <v>769</v>
      </c>
      <c r="C681" s="6" t="str">
        <f t="shared" si="10"/>
        <v>Мончегорск - Мурманская область</v>
      </c>
    </row>
    <row r="682" spans="1:3">
      <c r="A682" s="31" t="s">
        <v>1302</v>
      </c>
      <c r="B682" s="31" t="s">
        <v>996</v>
      </c>
      <c r="C682" s="6" t="str">
        <f t="shared" si="10"/>
        <v>Мордово - Тамбовская область</v>
      </c>
    </row>
    <row r="683" spans="1:3">
      <c r="A683" s="31" t="s">
        <v>1303</v>
      </c>
      <c r="B683" s="31" t="s">
        <v>726</v>
      </c>
      <c r="C683" s="6" t="str">
        <f t="shared" si="10"/>
        <v>Морозовск - Ростовская область</v>
      </c>
    </row>
    <row r="684" spans="1:3">
      <c r="A684" s="31" t="s">
        <v>1304</v>
      </c>
      <c r="B684" s="31" t="s">
        <v>996</v>
      </c>
      <c r="C684" s="6" t="str">
        <f t="shared" si="10"/>
        <v>Моршанск - Тамбовская область</v>
      </c>
    </row>
    <row r="685" spans="1:3">
      <c r="A685" s="31" t="s">
        <v>1305</v>
      </c>
      <c r="B685" s="31" t="s">
        <v>811</v>
      </c>
      <c r="C685" s="6" t="str">
        <f t="shared" si="10"/>
        <v>Мосальск - Калужская область</v>
      </c>
    </row>
    <row r="686" spans="1:3">
      <c r="A686" s="31" t="s">
        <v>567</v>
      </c>
      <c r="B686" s="31" t="s">
        <v>1306</v>
      </c>
      <c r="C686" s="6" t="str">
        <f t="shared" si="10"/>
        <v>Москва - Город Москва</v>
      </c>
    </row>
    <row r="687" spans="1:3">
      <c r="A687" s="31" t="s">
        <v>1307</v>
      </c>
      <c r="B687" s="31" t="s">
        <v>970</v>
      </c>
      <c r="C687" s="6" t="str">
        <f t="shared" si="10"/>
        <v>Муравленко - Ямало-Ненецкий автономный округ</v>
      </c>
    </row>
    <row r="688" spans="1:3">
      <c r="A688" s="31" t="s">
        <v>1308</v>
      </c>
      <c r="B688" s="31" t="s">
        <v>830</v>
      </c>
      <c r="C688" s="6" t="str">
        <f t="shared" si="10"/>
        <v>Мураши - Кировская область</v>
      </c>
    </row>
    <row r="689" spans="1:3">
      <c r="A689" s="31" t="s">
        <v>568</v>
      </c>
      <c r="B689" s="31" t="s">
        <v>769</v>
      </c>
      <c r="C689" s="6" t="str">
        <f t="shared" si="10"/>
        <v>Мурманск - Мурманская область</v>
      </c>
    </row>
    <row r="690" spans="1:3">
      <c r="A690" s="31" t="s">
        <v>569</v>
      </c>
      <c r="B690" s="31" t="s">
        <v>742</v>
      </c>
      <c r="C690" s="6" t="str">
        <f t="shared" si="10"/>
        <v>Муром - Владимирская область</v>
      </c>
    </row>
    <row r="691" spans="1:3">
      <c r="A691" s="31" t="s">
        <v>1309</v>
      </c>
      <c r="B691" s="31" t="s">
        <v>996</v>
      </c>
      <c r="C691" s="6" t="str">
        <f t="shared" si="10"/>
        <v>Мучкапский - Тамбовская область</v>
      </c>
    </row>
    <row r="692" spans="1:3">
      <c r="A692" s="31" t="s">
        <v>1310</v>
      </c>
      <c r="B692" s="31" t="s">
        <v>873</v>
      </c>
      <c r="C692" s="6" t="str">
        <f t="shared" si="10"/>
        <v>Мценск - Орловская область</v>
      </c>
    </row>
    <row r="693" spans="1:3">
      <c r="A693" s="31" t="s">
        <v>1311</v>
      </c>
      <c r="B693" s="31" t="s">
        <v>766</v>
      </c>
      <c r="C693" s="6" t="str">
        <f t="shared" si="10"/>
        <v>Мыски - Кемеровская область</v>
      </c>
    </row>
    <row r="694" spans="1:3">
      <c r="A694" s="31" t="s">
        <v>570</v>
      </c>
      <c r="B694" s="31" t="s">
        <v>771</v>
      </c>
      <c r="C694" s="6" t="str">
        <f t="shared" si="10"/>
        <v>Мытищи - Московская область</v>
      </c>
    </row>
    <row r="695" spans="1:3">
      <c r="A695" s="31" t="s">
        <v>1312</v>
      </c>
      <c r="B695" s="31" t="s">
        <v>940</v>
      </c>
      <c r="C695" s="6" t="str">
        <f t="shared" si="10"/>
        <v>Мышкин - Ярославская область</v>
      </c>
    </row>
    <row r="696" spans="1:3">
      <c r="A696" s="31" t="s">
        <v>571</v>
      </c>
      <c r="B696" s="31" t="s">
        <v>722</v>
      </c>
      <c r="C696" s="6" t="str">
        <f t="shared" si="10"/>
        <v>Набережные Челны - Республика Татарстан</v>
      </c>
    </row>
    <row r="697" spans="1:3">
      <c r="A697" s="31" t="s">
        <v>1313</v>
      </c>
      <c r="B697" s="31" t="s">
        <v>779</v>
      </c>
      <c r="C697" s="6" t="str">
        <f t="shared" si="10"/>
        <v>Навашино - Нижегородская область</v>
      </c>
    </row>
    <row r="698" spans="1:3">
      <c r="A698" s="31" t="s">
        <v>1314</v>
      </c>
      <c r="B698" s="31" t="s">
        <v>756</v>
      </c>
      <c r="C698" s="6" t="str">
        <f t="shared" si="10"/>
        <v>Навля - Брянская область</v>
      </c>
    </row>
    <row r="699" spans="1:3">
      <c r="A699" s="31" t="s">
        <v>1315</v>
      </c>
      <c r="B699" s="31" t="s">
        <v>915</v>
      </c>
      <c r="C699" s="6" t="str">
        <f t="shared" si="10"/>
        <v>Наволоки - Ивановская область</v>
      </c>
    </row>
    <row r="700" spans="1:3">
      <c r="A700" s="31" t="s">
        <v>1316</v>
      </c>
      <c r="B700" s="31" t="s">
        <v>970</v>
      </c>
      <c r="C700" s="6" t="str">
        <f t="shared" si="10"/>
        <v>Надым - Ямало-Ненецкий автономный округ</v>
      </c>
    </row>
    <row r="701" spans="1:3">
      <c r="A701" s="31" t="s">
        <v>572</v>
      </c>
      <c r="B701" s="31" t="s">
        <v>787</v>
      </c>
      <c r="C701" s="6" t="str">
        <f t="shared" si="10"/>
        <v>Назарово - Красноярский край</v>
      </c>
    </row>
    <row r="702" spans="1:3">
      <c r="A702" s="31" t="s">
        <v>573</v>
      </c>
      <c r="B702" s="31" t="s">
        <v>1106</v>
      </c>
      <c r="C702" s="6" t="str">
        <f t="shared" si="10"/>
        <v>Назрань - Республика Ингушетия</v>
      </c>
    </row>
    <row r="703" spans="1:3">
      <c r="A703" s="31" t="s">
        <v>1317</v>
      </c>
      <c r="B703" s="31" t="s">
        <v>1080</v>
      </c>
      <c r="C703" s="6" t="str">
        <f t="shared" si="10"/>
        <v>Называевск - Омская область</v>
      </c>
    </row>
    <row r="704" spans="1:3">
      <c r="A704" s="31" t="s">
        <v>574</v>
      </c>
      <c r="B704" s="31" t="s">
        <v>809</v>
      </c>
      <c r="C704" s="6" t="str">
        <f t="shared" si="10"/>
        <v>Нальчик - Кабардино-Балкарская Республика</v>
      </c>
    </row>
    <row r="705" spans="1:3">
      <c r="A705" s="31" t="s">
        <v>1318</v>
      </c>
      <c r="B705" s="31" t="s">
        <v>793</v>
      </c>
      <c r="C705" s="6" t="str">
        <f t="shared" si="10"/>
        <v>Нариманов - Астраханская область</v>
      </c>
    </row>
    <row r="706" spans="1:3">
      <c r="A706" s="31" t="s">
        <v>575</v>
      </c>
      <c r="B706" s="31" t="s">
        <v>771</v>
      </c>
      <c r="C706" s="6" t="str">
        <f t="shared" ref="C706:C769" si="11">CONCATENATE(A706," - ",B706)</f>
        <v>Наро-Фоминск - Московская область</v>
      </c>
    </row>
    <row r="707" spans="1:3">
      <c r="A707" s="31" t="s">
        <v>1319</v>
      </c>
      <c r="B707" s="31" t="s">
        <v>809</v>
      </c>
      <c r="C707" s="6" t="str">
        <f t="shared" si="11"/>
        <v>Нарткала - Кабардино-Балкарская Республика</v>
      </c>
    </row>
    <row r="708" spans="1:3">
      <c r="A708" s="31" t="s">
        <v>1320</v>
      </c>
      <c r="B708" s="31" t="s">
        <v>1321</v>
      </c>
      <c r="C708" s="6" t="str">
        <f t="shared" si="11"/>
        <v>Нарьян-Мар - Ненецкий автономный округ</v>
      </c>
    </row>
    <row r="709" spans="1:3">
      <c r="A709" s="31" t="s">
        <v>576</v>
      </c>
      <c r="B709" s="31" t="s">
        <v>783</v>
      </c>
      <c r="C709" s="6" t="str">
        <f t="shared" si="11"/>
        <v>Находка - Приморский край</v>
      </c>
    </row>
    <row r="710" spans="1:3">
      <c r="A710" s="31" t="s">
        <v>1322</v>
      </c>
      <c r="B710" s="31" t="s">
        <v>824</v>
      </c>
      <c r="C710" s="6" t="str">
        <f t="shared" si="11"/>
        <v>Невель - Псковская область</v>
      </c>
    </row>
    <row r="711" spans="1:3">
      <c r="A711" s="31" t="s">
        <v>1323</v>
      </c>
      <c r="B711" s="31" t="s">
        <v>746</v>
      </c>
      <c r="C711" s="6" t="str">
        <f t="shared" si="11"/>
        <v>Невельск - Сахалинская область</v>
      </c>
    </row>
    <row r="712" spans="1:3">
      <c r="A712" s="31" t="s">
        <v>577</v>
      </c>
      <c r="B712" s="31" t="s">
        <v>856</v>
      </c>
      <c r="C712" s="6" t="str">
        <f t="shared" si="11"/>
        <v>Невинномысск - Ставропольский край</v>
      </c>
    </row>
    <row r="713" spans="1:3">
      <c r="A713" s="31" t="s">
        <v>1324</v>
      </c>
      <c r="B713" s="31" t="s">
        <v>735</v>
      </c>
      <c r="C713" s="6" t="str">
        <f t="shared" si="11"/>
        <v>Невьянск - Свердловская область</v>
      </c>
    </row>
    <row r="714" spans="1:3">
      <c r="A714" s="31" t="s">
        <v>1325</v>
      </c>
      <c r="B714" s="31" t="s">
        <v>765</v>
      </c>
      <c r="C714" s="6" t="str">
        <f t="shared" si="11"/>
        <v>Нелидово - Тверская область</v>
      </c>
    </row>
    <row r="715" spans="1:3">
      <c r="A715" s="31" t="s">
        <v>1326</v>
      </c>
      <c r="B715" s="31" t="s">
        <v>804</v>
      </c>
      <c r="C715" s="6" t="str">
        <f t="shared" si="11"/>
        <v>Неман - Калининградская область</v>
      </c>
    </row>
    <row r="716" spans="1:3">
      <c r="A716" s="31" t="s">
        <v>1327</v>
      </c>
      <c r="B716" s="31" t="s">
        <v>885</v>
      </c>
      <c r="C716" s="6" t="str">
        <f t="shared" si="11"/>
        <v>Нерехта - Костромская область</v>
      </c>
    </row>
    <row r="717" spans="1:3">
      <c r="A717" s="31" t="s">
        <v>1328</v>
      </c>
      <c r="B717" s="31" t="s">
        <v>813</v>
      </c>
      <c r="C717" s="6" t="str">
        <f t="shared" si="11"/>
        <v>Нерчинск - Забайкальский край</v>
      </c>
    </row>
    <row r="718" spans="1:3">
      <c r="A718" s="31" t="s">
        <v>578</v>
      </c>
      <c r="B718" s="31" t="s">
        <v>739</v>
      </c>
      <c r="C718" s="6" t="str">
        <f t="shared" si="11"/>
        <v>Нерюнгри - Республика Саха (Якутия)</v>
      </c>
    </row>
    <row r="719" spans="1:3">
      <c r="A719" s="31" t="s">
        <v>1329</v>
      </c>
      <c r="B719" s="31" t="s">
        <v>804</v>
      </c>
      <c r="C719" s="6" t="str">
        <f t="shared" si="11"/>
        <v>Нестеров - Калининградская область</v>
      </c>
    </row>
    <row r="720" spans="1:3">
      <c r="A720" s="31" t="s">
        <v>1330</v>
      </c>
      <c r="B720" s="31" t="s">
        <v>1025</v>
      </c>
      <c r="C720" s="6" t="str">
        <f t="shared" si="11"/>
        <v>Нефтегорск - Самарская область</v>
      </c>
    </row>
    <row r="721" spans="1:3">
      <c r="A721" s="31" t="s">
        <v>579</v>
      </c>
      <c r="B721" s="31" t="s">
        <v>720</v>
      </c>
      <c r="C721" s="6" t="str">
        <f t="shared" si="11"/>
        <v>Нефтекамск - Республика Башкортостан</v>
      </c>
    </row>
    <row r="722" spans="1:3">
      <c r="A722" s="31" t="s">
        <v>1331</v>
      </c>
      <c r="B722" s="31" t="s">
        <v>856</v>
      </c>
      <c r="C722" s="6" t="str">
        <f t="shared" si="11"/>
        <v>Нефтекумск - Ставропольский край</v>
      </c>
    </row>
    <row r="723" spans="1:3">
      <c r="A723" s="31" t="s">
        <v>580</v>
      </c>
      <c r="B723" s="31" t="s">
        <v>841</v>
      </c>
      <c r="C723" s="6" t="str">
        <f t="shared" si="11"/>
        <v>Нефтеюганск - ХМАО ЮГРА</v>
      </c>
    </row>
    <row r="724" spans="1:3">
      <c r="A724" s="31" t="s">
        <v>1332</v>
      </c>
      <c r="B724" s="31" t="s">
        <v>885</v>
      </c>
      <c r="C724" s="6" t="str">
        <f t="shared" si="11"/>
        <v>Нея - Костромская область</v>
      </c>
    </row>
    <row r="725" spans="1:3">
      <c r="A725" s="31" t="s">
        <v>581</v>
      </c>
      <c r="B725" s="31" t="s">
        <v>841</v>
      </c>
      <c r="C725" s="6" t="str">
        <f t="shared" si="11"/>
        <v>Нижневартовск - ХМАО ЮГРА</v>
      </c>
    </row>
    <row r="726" spans="1:3">
      <c r="A726" s="31" t="s">
        <v>582</v>
      </c>
      <c r="B726" s="31" t="s">
        <v>722</v>
      </c>
      <c r="C726" s="6" t="str">
        <f t="shared" si="11"/>
        <v>Нижнекамск - Республика Татарстан</v>
      </c>
    </row>
    <row r="727" spans="1:3">
      <c r="A727" s="31" t="s">
        <v>1333</v>
      </c>
      <c r="B727" s="31" t="s">
        <v>752</v>
      </c>
      <c r="C727" s="6" t="str">
        <f t="shared" si="11"/>
        <v>Нижнеудинск - Иркутская область</v>
      </c>
    </row>
    <row r="728" spans="1:3">
      <c r="A728" s="31" t="s">
        <v>1334</v>
      </c>
      <c r="B728" s="31" t="s">
        <v>722</v>
      </c>
      <c r="C728" s="6" t="str">
        <f t="shared" si="11"/>
        <v>Нижние Вязовые (ПГТ) - Республика Татарстан</v>
      </c>
    </row>
    <row r="729" spans="1:3">
      <c r="A729" s="31" t="s">
        <v>1335</v>
      </c>
      <c r="B729" s="31" t="s">
        <v>735</v>
      </c>
      <c r="C729" s="6" t="str">
        <f t="shared" si="11"/>
        <v>Нижние Серги - Свердловская область</v>
      </c>
    </row>
    <row r="730" spans="1:3">
      <c r="A730" s="31" t="s">
        <v>1336</v>
      </c>
      <c r="B730" s="31" t="s">
        <v>822</v>
      </c>
      <c r="C730" s="6" t="str">
        <f t="shared" si="11"/>
        <v>Нижний Ломов - Пензенская область</v>
      </c>
    </row>
    <row r="731" spans="1:3">
      <c r="A731" s="31" t="s">
        <v>583</v>
      </c>
      <c r="B731" s="31" t="s">
        <v>779</v>
      </c>
      <c r="C731" s="6" t="str">
        <f t="shared" si="11"/>
        <v>Нижний Новгород - Нижегородская область</v>
      </c>
    </row>
    <row r="732" spans="1:3">
      <c r="A732" s="31" t="s">
        <v>584</v>
      </c>
      <c r="B732" s="31" t="s">
        <v>735</v>
      </c>
      <c r="C732" s="6" t="str">
        <f t="shared" si="11"/>
        <v>Нижний Тагил - Свердловская область</v>
      </c>
    </row>
    <row r="733" spans="1:3">
      <c r="A733" s="31" t="s">
        <v>1337</v>
      </c>
      <c r="B733" s="31" t="s">
        <v>722</v>
      </c>
      <c r="C733" s="6" t="str">
        <f t="shared" si="11"/>
        <v>Нижняя Мактама (ПГТ) - Республика Татарстан</v>
      </c>
    </row>
    <row r="734" spans="1:3">
      <c r="A734" s="31" t="s">
        <v>1338</v>
      </c>
      <c r="B734" s="31" t="s">
        <v>735</v>
      </c>
      <c r="C734" s="6" t="str">
        <f t="shared" si="11"/>
        <v>Нижняя Салда - Свердловская область</v>
      </c>
    </row>
    <row r="735" spans="1:3">
      <c r="A735" s="31" t="s">
        <v>1339</v>
      </c>
      <c r="B735" s="31" t="s">
        <v>735</v>
      </c>
      <c r="C735" s="6" t="str">
        <f t="shared" si="11"/>
        <v>Нижняя Тура - Свердловская область</v>
      </c>
    </row>
    <row r="736" spans="1:3">
      <c r="A736" s="31" t="s">
        <v>1340</v>
      </c>
      <c r="B736" s="31" t="s">
        <v>916</v>
      </c>
      <c r="C736" s="6" t="str">
        <f t="shared" si="11"/>
        <v>Николаевск - Волгоградская область</v>
      </c>
    </row>
    <row r="737" spans="1:3">
      <c r="A737" s="31" t="s">
        <v>1341</v>
      </c>
      <c r="B737" s="31" t="s">
        <v>761</v>
      </c>
      <c r="C737" s="6" t="str">
        <f t="shared" si="11"/>
        <v>Николаевск-на-Амуре - Хабаровский край</v>
      </c>
    </row>
    <row r="738" spans="1:3">
      <c r="A738" s="31" t="s">
        <v>1342</v>
      </c>
      <c r="B738" s="31" t="s">
        <v>799</v>
      </c>
      <c r="C738" s="6" t="str">
        <f t="shared" si="11"/>
        <v>Никольск - Вологодская область</v>
      </c>
    </row>
    <row r="739" spans="1:3">
      <c r="A739" s="31" t="s">
        <v>1342</v>
      </c>
      <c r="B739" s="31" t="s">
        <v>822</v>
      </c>
      <c r="C739" s="6" t="str">
        <f t="shared" si="11"/>
        <v>Никольск - Пензенская область</v>
      </c>
    </row>
    <row r="740" spans="1:3">
      <c r="A740" s="31" t="s">
        <v>1343</v>
      </c>
      <c r="B740" s="31" t="s">
        <v>867</v>
      </c>
      <c r="C740" s="6" t="str">
        <f t="shared" si="11"/>
        <v>Никольское - Ленинградская область</v>
      </c>
    </row>
    <row r="741" spans="1:3">
      <c r="A741" s="31" t="s">
        <v>1344</v>
      </c>
      <c r="B741" s="31" t="s">
        <v>867</v>
      </c>
      <c r="C741" s="6" t="str">
        <f t="shared" si="11"/>
        <v>Новая Ладога - Ленинградская область</v>
      </c>
    </row>
    <row r="742" spans="1:3">
      <c r="A742" s="31" t="s">
        <v>1345</v>
      </c>
      <c r="B742" s="31" t="s">
        <v>996</v>
      </c>
      <c r="C742" s="6" t="str">
        <f t="shared" si="11"/>
        <v>Новая Ляда - Тамбовская область</v>
      </c>
    </row>
    <row r="743" spans="1:3">
      <c r="A743" s="31" t="s">
        <v>1346</v>
      </c>
      <c r="B743" s="31" t="s">
        <v>735</v>
      </c>
      <c r="C743" s="6" t="str">
        <f t="shared" si="11"/>
        <v>Новая Ляля - Свердловская область</v>
      </c>
    </row>
    <row r="744" spans="1:3">
      <c r="A744" s="31" t="s">
        <v>1347</v>
      </c>
      <c r="B744" s="31" t="s">
        <v>856</v>
      </c>
      <c r="C744" s="6" t="str">
        <f t="shared" si="11"/>
        <v>Новоалександровск - Ставропольский край</v>
      </c>
    </row>
    <row r="745" spans="1:3">
      <c r="A745" s="31" t="s">
        <v>585</v>
      </c>
      <c r="B745" s="31" t="s">
        <v>741</v>
      </c>
      <c r="C745" s="6" t="str">
        <f t="shared" si="11"/>
        <v>Новоалтайск - Алтайский край</v>
      </c>
    </row>
    <row r="746" spans="1:3">
      <c r="A746" s="31" t="s">
        <v>1348</v>
      </c>
      <c r="B746" s="31" t="s">
        <v>916</v>
      </c>
      <c r="C746" s="6" t="str">
        <f t="shared" si="11"/>
        <v>Новоаннинский - Волгоградская область</v>
      </c>
    </row>
    <row r="747" spans="1:3">
      <c r="A747" s="31" t="s">
        <v>1349</v>
      </c>
      <c r="B747" s="31" t="s">
        <v>858</v>
      </c>
      <c r="C747" s="6" t="str">
        <f t="shared" si="11"/>
        <v>Нововоронеж - Воронежская область</v>
      </c>
    </row>
    <row r="748" spans="1:3">
      <c r="A748" s="31" t="s">
        <v>1350</v>
      </c>
      <c r="B748" s="31" t="s">
        <v>789</v>
      </c>
      <c r="C748" s="6" t="str">
        <f t="shared" si="11"/>
        <v>Новодвинск - Архангельская область</v>
      </c>
    </row>
    <row r="749" spans="1:3">
      <c r="A749" s="31" t="s">
        <v>1351</v>
      </c>
      <c r="B749" s="31" t="s">
        <v>756</v>
      </c>
      <c r="C749" s="6" t="str">
        <f t="shared" si="11"/>
        <v>Новозыбков - Брянская область</v>
      </c>
    </row>
    <row r="750" spans="1:3">
      <c r="A750" s="31" t="s">
        <v>1352</v>
      </c>
      <c r="B750" s="31" t="s">
        <v>718</v>
      </c>
      <c r="C750" s="6" t="str">
        <f t="shared" si="11"/>
        <v>Новокубанск - Краснодарский край</v>
      </c>
    </row>
    <row r="751" spans="1:3">
      <c r="A751" s="31" t="s">
        <v>586</v>
      </c>
      <c r="B751" s="31" t="s">
        <v>766</v>
      </c>
      <c r="C751" s="6" t="str">
        <f t="shared" si="11"/>
        <v>Новокузнецк - Кемеровская область</v>
      </c>
    </row>
    <row r="752" spans="1:3">
      <c r="A752" s="31" t="s">
        <v>587</v>
      </c>
      <c r="B752" s="31" t="s">
        <v>1025</v>
      </c>
      <c r="C752" s="6" t="str">
        <f t="shared" si="11"/>
        <v>Новокуйбышевск - Самарская область</v>
      </c>
    </row>
    <row r="753" spans="1:3">
      <c r="A753" s="31" t="s">
        <v>1353</v>
      </c>
      <c r="B753" s="31" t="s">
        <v>1117</v>
      </c>
      <c r="C753" s="6" t="str">
        <f t="shared" si="11"/>
        <v>Новомичуринск - Рязанская область</v>
      </c>
    </row>
    <row r="754" spans="1:3">
      <c r="A754" s="31" t="s">
        <v>588</v>
      </c>
      <c r="B754" s="31" t="s">
        <v>750</v>
      </c>
      <c r="C754" s="6" t="str">
        <f t="shared" si="11"/>
        <v>Новомосковск - Тульская область</v>
      </c>
    </row>
    <row r="755" spans="1:3">
      <c r="A755" s="31" t="s">
        <v>1354</v>
      </c>
      <c r="B755" s="31" t="s">
        <v>856</v>
      </c>
      <c r="C755" s="6" t="str">
        <f t="shared" si="11"/>
        <v>Новопавловск - Ставропольский край</v>
      </c>
    </row>
    <row r="756" spans="1:3">
      <c r="A756" s="31" t="s">
        <v>1355</v>
      </c>
      <c r="B756" s="31" t="s">
        <v>996</v>
      </c>
      <c r="C756" s="6" t="str">
        <f t="shared" si="11"/>
        <v>Новопокровка - Тамбовская область</v>
      </c>
    </row>
    <row r="757" spans="1:3">
      <c r="A757" s="31" t="s">
        <v>1356</v>
      </c>
      <c r="B757" s="31" t="s">
        <v>824</v>
      </c>
      <c r="C757" s="6" t="str">
        <f t="shared" si="11"/>
        <v>Новоржев - Псковская область</v>
      </c>
    </row>
    <row r="758" spans="1:3">
      <c r="A758" s="31" t="s">
        <v>589</v>
      </c>
      <c r="B758" s="31" t="s">
        <v>718</v>
      </c>
      <c r="C758" s="6" t="str">
        <f t="shared" si="11"/>
        <v>Новороссийск - Краснодарский край</v>
      </c>
    </row>
    <row r="759" spans="1:3">
      <c r="A759" s="31" t="s">
        <v>590</v>
      </c>
      <c r="B759" s="31" t="s">
        <v>817</v>
      </c>
      <c r="C759" s="6" t="str">
        <f t="shared" si="11"/>
        <v>Новосибирск - Новосибирская область</v>
      </c>
    </row>
    <row r="760" spans="1:3">
      <c r="A760" s="31" t="s">
        <v>1357</v>
      </c>
      <c r="B760" s="31" t="s">
        <v>873</v>
      </c>
      <c r="C760" s="6" t="str">
        <f t="shared" si="11"/>
        <v>Новосиль - Орловская область</v>
      </c>
    </row>
    <row r="761" spans="1:3">
      <c r="A761" s="31" t="s">
        <v>1358</v>
      </c>
      <c r="B761" s="31" t="s">
        <v>824</v>
      </c>
      <c r="C761" s="6" t="str">
        <f t="shared" si="11"/>
        <v>Новосокольники - Псковская область</v>
      </c>
    </row>
    <row r="762" spans="1:3">
      <c r="A762" s="31" t="s">
        <v>591</v>
      </c>
      <c r="B762" s="31" t="s">
        <v>716</v>
      </c>
      <c r="C762" s="6" t="str">
        <f t="shared" si="11"/>
        <v>Новотроицк - Оренбургская область</v>
      </c>
    </row>
    <row r="763" spans="1:3">
      <c r="A763" s="31" t="s">
        <v>1359</v>
      </c>
      <c r="B763" s="31" t="s">
        <v>781</v>
      </c>
      <c r="C763" s="6" t="str">
        <f t="shared" si="11"/>
        <v>Новоузенск - Саратовская область</v>
      </c>
    </row>
    <row r="764" spans="1:3">
      <c r="A764" s="31" t="s">
        <v>1360</v>
      </c>
      <c r="B764" s="31" t="s">
        <v>819</v>
      </c>
      <c r="C764" s="6" t="str">
        <f t="shared" si="11"/>
        <v>Новоульяновск - Ульяновская область</v>
      </c>
    </row>
    <row r="765" spans="1:3">
      <c r="A765" s="31" t="s">
        <v>592</v>
      </c>
      <c r="B765" s="31" t="s">
        <v>735</v>
      </c>
      <c r="C765" s="6" t="str">
        <f t="shared" si="11"/>
        <v>Новоуральск - Свердловская область</v>
      </c>
    </row>
    <row r="766" spans="1:3">
      <c r="A766" s="31" t="s">
        <v>1361</v>
      </c>
      <c r="B766" s="31" t="s">
        <v>858</v>
      </c>
      <c r="C766" s="6" t="str">
        <f t="shared" si="11"/>
        <v>Новохопёрск - Воронежская область</v>
      </c>
    </row>
    <row r="767" spans="1:3">
      <c r="A767" s="31" t="s">
        <v>593</v>
      </c>
      <c r="B767" s="31" t="s">
        <v>737</v>
      </c>
      <c r="C767" s="6" t="str">
        <f t="shared" si="11"/>
        <v>Новочебоксарск - Чувашская Республика</v>
      </c>
    </row>
    <row r="768" spans="1:3">
      <c r="A768" s="31" t="s">
        <v>594</v>
      </c>
      <c r="B768" s="31" t="s">
        <v>726</v>
      </c>
      <c r="C768" s="6" t="str">
        <f t="shared" si="11"/>
        <v>Новочеркасск - Ростовская область</v>
      </c>
    </row>
    <row r="769" spans="1:3">
      <c r="A769" s="31" t="s">
        <v>595</v>
      </c>
      <c r="B769" s="31" t="s">
        <v>726</v>
      </c>
      <c r="C769" s="6" t="str">
        <f t="shared" si="11"/>
        <v>Новошахтинск - Ростовская область</v>
      </c>
    </row>
    <row r="770" spans="1:3">
      <c r="A770" s="31" t="s">
        <v>1362</v>
      </c>
      <c r="B770" s="31" t="s">
        <v>748</v>
      </c>
      <c r="C770" s="6" t="str">
        <f t="shared" ref="C770:C833" si="12">CONCATENATE(A770," - ",B770)</f>
        <v>Новый Оскол - Белгородская область</v>
      </c>
    </row>
    <row r="771" spans="1:3">
      <c r="A771" s="31" t="s">
        <v>596</v>
      </c>
      <c r="B771" s="31" t="s">
        <v>970</v>
      </c>
      <c r="C771" s="6" t="str">
        <f t="shared" si="12"/>
        <v>Новый Уренгой - Ямало-Ненецкий автономный округ</v>
      </c>
    </row>
    <row r="772" spans="1:3">
      <c r="A772" s="31" t="s">
        <v>597</v>
      </c>
      <c r="B772" s="31" t="s">
        <v>771</v>
      </c>
      <c r="C772" s="6" t="str">
        <f t="shared" si="12"/>
        <v>Ногинск - Московская область</v>
      </c>
    </row>
    <row r="773" spans="1:3" ht="15.75" customHeight="1">
      <c r="A773" s="31" t="s">
        <v>1363</v>
      </c>
      <c r="B773" s="31" t="s">
        <v>733</v>
      </c>
      <c r="C773" s="6" t="str">
        <f t="shared" si="12"/>
        <v>Ногир - Республика Северная Осетия - Алания</v>
      </c>
    </row>
    <row r="774" spans="1:3">
      <c r="A774" s="31" t="s">
        <v>1364</v>
      </c>
      <c r="B774" s="31" t="s">
        <v>830</v>
      </c>
      <c r="C774" s="6" t="str">
        <f t="shared" si="12"/>
        <v>Нолинск - Кировская область</v>
      </c>
    </row>
    <row r="775" spans="1:3">
      <c r="A775" s="31" t="s">
        <v>598</v>
      </c>
      <c r="B775" s="31" t="s">
        <v>787</v>
      </c>
      <c r="C775" s="6" t="str">
        <f t="shared" si="12"/>
        <v>Норильск - Красноярский край</v>
      </c>
    </row>
    <row r="776" spans="1:3">
      <c r="A776" s="31" t="s">
        <v>599</v>
      </c>
      <c r="B776" s="31" t="s">
        <v>970</v>
      </c>
      <c r="C776" s="6" t="str">
        <f t="shared" si="12"/>
        <v>Ноябрьск - Ямало-Ненецкий автономный округ</v>
      </c>
    </row>
    <row r="777" spans="1:3">
      <c r="A777" s="31" t="s">
        <v>1365</v>
      </c>
      <c r="B777" s="31" t="s">
        <v>722</v>
      </c>
      <c r="C777" s="6" t="str">
        <f t="shared" si="12"/>
        <v>Нурлат - Республика Татарстан</v>
      </c>
    </row>
    <row r="778" spans="1:3">
      <c r="A778" s="31" t="s">
        <v>1366</v>
      </c>
      <c r="B778" s="31" t="s">
        <v>744</v>
      </c>
      <c r="C778" s="6" t="str">
        <f t="shared" si="12"/>
        <v>Нытва - Пермский край</v>
      </c>
    </row>
    <row r="779" spans="1:3">
      <c r="A779" s="31" t="s">
        <v>1367</v>
      </c>
      <c r="B779" s="31" t="s">
        <v>739</v>
      </c>
      <c r="C779" s="6" t="str">
        <f t="shared" si="12"/>
        <v>Нюрба - Республика Саха (Якутия)</v>
      </c>
    </row>
    <row r="780" spans="1:3">
      <c r="A780" s="31" t="s">
        <v>600</v>
      </c>
      <c r="B780" s="31" t="s">
        <v>841</v>
      </c>
      <c r="C780" s="6" t="str">
        <f t="shared" si="12"/>
        <v>Нягань - ХМАО ЮГРА</v>
      </c>
    </row>
    <row r="781" spans="1:3">
      <c r="A781" s="31" t="s">
        <v>1368</v>
      </c>
      <c r="B781" s="31" t="s">
        <v>797</v>
      </c>
      <c r="C781" s="6" t="str">
        <f t="shared" si="12"/>
        <v>Нязепетровск - Челябинская область</v>
      </c>
    </row>
    <row r="782" spans="1:3">
      <c r="A782" s="31" t="s">
        <v>1369</v>
      </c>
      <c r="B782" s="31" t="s">
        <v>789</v>
      </c>
      <c r="C782" s="6" t="str">
        <f t="shared" si="12"/>
        <v>Няндома - Архангельская область</v>
      </c>
    </row>
    <row r="783" spans="1:3">
      <c r="A783" s="31" t="s">
        <v>1370</v>
      </c>
      <c r="B783" s="31" t="s">
        <v>850</v>
      </c>
      <c r="C783" s="6" t="str">
        <f t="shared" si="12"/>
        <v>Облучье - Еврейская автономная область</v>
      </c>
    </row>
    <row r="784" spans="1:3">
      <c r="A784" s="31" t="s">
        <v>601</v>
      </c>
      <c r="B784" s="31" t="s">
        <v>811</v>
      </c>
      <c r="C784" s="6" t="str">
        <f t="shared" si="12"/>
        <v>Обнинск - Калужская область</v>
      </c>
    </row>
    <row r="785" spans="1:3">
      <c r="A785" s="31" t="s">
        <v>1371</v>
      </c>
      <c r="B785" s="31" t="s">
        <v>789</v>
      </c>
      <c r="C785" s="6" t="str">
        <f t="shared" si="12"/>
        <v>Обозерский - Архангельская область</v>
      </c>
    </row>
    <row r="786" spans="1:3">
      <c r="A786" s="31" t="s">
        <v>1372</v>
      </c>
      <c r="B786" s="31" t="s">
        <v>994</v>
      </c>
      <c r="C786" s="6" t="str">
        <f t="shared" si="12"/>
        <v>Обоянь - Курская область</v>
      </c>
    </row>
    <row r="787" spans="1:3">
      <c r="A787" s="31" t="s">
        <v>1373</v>
      </c>
      <c r="B787" s="31" t="s">
        <v>817</v>
      </c>
      <c r="C787" s="6" t="str">
        <f t="shared" si="12"/>
        <v>Обь - Новосибирская область</v>
      </c>
    </row>
    <row r="788" spans="1:3">
      <c r="A788" s="31" t="s">
        <v>602</v>
      </c>
      <c r="B788" s="31" t="s">
        <v>771</v>
      </c>
      <c r="C788" s="6" t="str">
        <f t="shared" si="12"/>
        <v>Одинцово - Московская область</v>
      </c>
    </row>
    <row r="789" spans="1:3">
      <c r="A789" s="31" t="s">
        <v>1374</v>
      </c>
      <c r="B789" s="31" t="s">
        <v>893</v>
      </c>
      <c r="C789" s="6" t="str">
        <f t="shared" si="12"/>
        <v>Озёрный (ПГТ) - Смоленская область</v>
      </c>
    </row>
    <row r="790" spans="1:3">
      <c r="A790" s="31" t="s">
        <v>1375</v>
      </c>
      <c r="B790" s="31" t="s">
        <v>804</v>
      </c>
      <c r="C790" s="6" t="str">
        <f t="shared" si="12"/>
        <v>Озёрск - Калининградская область</v>
      </c>
    </row>
    <row r="791" spans="1:3">
      <c r="A791" s="31" t="s">
        <v>1375</v>
      </c>
      <c r="B791" s="31" t="s">
        <v>797</v>
      </c>
      <c r="C791" s="6" t="str">
        <f t="shared" si="12"/>
        <v>Озёрск - Челябинская область</v>
      </c>
    </row>
    <row r="792" spans="1:3">
      <c r="A792" s="31" t="s">
        <v>1376</v>
      </c>
      <c r="B792" s="31" t="s">
        <v>771</v>
      </c>
      <c r="C792" s="6" t="str">
        <f t="shared" si="12"/>
        <v>Озёры - Московская область</v>
      </c>
    </row>
    <row r="793" spans="1:3">
      <c r="A793" s="31" t="s">
        <v>1377</v>
      </c>
      <c r="B793" s="31" t="s">
        <v>775</v>
      </c>
      <c r="C793" s="6" t="str">
        <f t="shared" si="12"/>
        <v>Ойсхара (ПГТ) - Чеченская Республика</v>
      </c>
    </row>
    <row r="794" spans="1:3">
      <c r="A794" s="31" t="s">
        <v>1378</v>
      </c>
      <c r="B794" s="31" t="s">
        <v>789</v>
      </c>
      <c r="C794" s="6" t="str">
        <f t="shared" si="12"/>
        <v>Оксовский - Архангельская область</v>
      </c>
    </row>
    <row r="795" spans="1:3">
      <c r="A795" s="31" t="s">
        <v>1379</v>
      </c>
      <c r="B795" s="31" t="s">
        <v>1025</v>
      </c>
      <c r="C795" s="6" t="str">
        <f t="shared" si="12"/>
        <v>Октябрьск - Самарская область</v>
      </c>
    </row>
    <row r="796" spans="1:3">
      <c r="A796" s="31" t="s">
        <v>603</v>
      </c>
      <c r="B796" s="31" t="s">
        <v>720</v>
      </c>
      <c r="C796" s="6" t="str">
        <f t="shared" si="12"/>
        <v>Октябрьский - Республика Башкортостан</v>
      </c>
    </row>
    <row r="797" spans="1:3">
      <c r="A797" s="31" t="s">
        <v>603</v>
      </c>
      <c r="B797" s="31" t="s">
        <v>789</v>
      </c>
      <c r="C797" s="6" t="str">
        <f t="shared" si="12"/>
        <v>Октябрьский - Архангельская область</v>
      </c>
    </row>
    <row r="798" spans="1:3" ht="16.5" customHeight="1">
      <c r="A798" s="31" t="s">
        <v>1380</v>
      </c>
      <c r="B798" s="31" t="s">
        <v>733</v>
      </c>
      <c r="C798" s="6" t="str">
        <f t="shared" si="12"/>
        <v>Октябрьское - Республика Северная Осетия - Алания</v>
      </c>
    </row>
    <row r="799" spans="1:3">
      <c r="A799" s="31" t="s">
        <v>1380</v>
      </c>
      <c r="B799" s="31" t="s">
        <v>758</v>
      </c>
      <c r="C799" s="6" t="str">
        <f t="shared" si="12"/>
        <v>Октябрьское - Автономная Республика Крым</v>
      </c>
    </row>
    <row r="800" spans="1:3">
      <c r="A800" s="31" t="s">
        <v>1381</v>
      </c>
      <c r="B800" s="31" t="s">
        <v>877</v>
      </c>
      <c r="C800" s="6" t="str">
        <f t="shared" si="12"/>
        <v>Окуловка - Новгородская область</v>
      </c>
    </row>
    <row r="801" spans="1:3">
      <c r="A801" s="31" t="s">
        <v>1382</v>
      </c>
      <c r="B801" s="31" t="s">
        <v>739</v>
      </c>
      <c r="C801" s="6" t="str">
        <f t="shared" si="12"/>
        <v>Олёкминск - Республика Саха (Якутия)</v>
      </c>
    </row>
    <row r="802" spans="1:3">
      <c r="A802" s="31" t="s">
        <v>1383</v>
      </c>
      <c r="B802" s="31" t="s">
        <v>769</v>
      </c>
      <c r="C802" s="6" t="str">
        <f t="shared" si="12"/>
        <v>Оленегорск - Мурманская область</v>
      </c>
    </row>
    <row r="803" spans="1:3">
      <c r="A803" s="31" t="s">
        <v>1384</v>
      </c>
      <c r="B803" s="31" t="s">
        <v>838</v>
      </c>
      <c r="C803" s="6" t="str">
        <f t="shared" si="12"/>
        <v>Олонец - Республика Карелия</v>
      </c>
    </row>
    <row r="804" spans="1:3">
      <c r="A804" s="31" t="s">
        <v>604</v>
      </c>
      <c r="B804" s="31" t="s">
        <v>1080</v>
      </c>
      <c r="C804" s="6" t="str">
        <f t="shared" si="12"/>
        <v>Омск - Омская область</v>
      </c>
    </row>
    <row r="805" spans="1:3">
      <c r="A805" s="31" t="s">
        <v>1385</v>
      </c>
      <c r="B805" s="31" t="s">
        <v>830</v>
      </c>
      <c r="C805" s="6" t="str">
        <f t="shared" si="12"/>
        <v>Омутнинск - Кировская область</v>
      </c>
    </row>
    <row r="806" spans="1:3">
      <c r="A806" s="31" t="s">
        <v>1386</v>
      </c>
      <c r="B806" s="31" t="s">
        <v>789</v>
      </c>
      <c r="C806" s="6" t="str">
        <f t="shared" si="12"/>
        <v>Онега - Архангельская область</v>
      </c>
    </row>
    <row r="807" spans="1:3">
      <c r="A807" s="31" t="s">
        <v>1387</v>
      </c>
      <c r="B807" s="31" t="s">
        <v>824</v>
      </c>
      <c r="C807" s="6" t="str">
        <f t="shared" si="12"/>
        <v>Опочка - Псковская область</v>
      </c>
    </row>
    <row r="808" spans="1:3">
      <c r="A808" s="31" t="s">
        <v>1388</v>
      </c>
      <c r="B808" s="31" t="s">
        <v>873</v>
      </c>
      <c r="C808" s="6" t="str">
        <f t="shared" si="12"/>
        <v>Орёл - Орловская область</v>
      </c>
    </row>
    <row r="809" spans="1:3">
      <c r="A809" s="31" t="s">
        <v>605</v>
      </c>
      <c r="B809" s="31" t="s">
        <v>716</v>
      </c>
      <c r="C809" s="6" t="str">
        <f t="shared" si="12"/>
        <v>Оренбург - Оренбургская область</v>
      </c>
    </row>
    <row r="810" spans="1:3">
      <c r="A810" s="31" t="s">
        <v>606</v>
      </c>
      <c r="B810" s="31" t="s">
        <v>771</v>
      </c>
      <c r="C810" s="6" t="str">
        <f t="shared" si="12"/>
        <v>Орехово-Зуево - Московская область</v>
      </c>
    </row>
    <row r="811" spans="1:3">
      <c r="A811" s="31" t="s">
        <v>1389</v>
      </c>
      <c r="B811" s="31" t="s">
        <v>830</v>
      </c>
      <c r="C811" s="6" t="str">
        <f t="shared" si="12"/>
        <v>Орлов - Кировская область</v>
      </c>
    </row>
    <row r="812" spans="1:3">
      <c r="A812" s="31" t="s">
        <v>607</v>
      </c>
      <c r="B812" s="31" t="s">
        <v>716</v>
      </c>
      <c r="C812" s="6" t="str">
        <f t="shared" si="12"/>
        <v>Орск - Оренбургская область</v>
      </c>
    </row>
    <row r="813" spans="1:3">
      <c r="A813" s="31" t="s">
        <v>1390</v>
      </c>
      <c r="B813" s="31" t="s">
        <v>744</v>
      </c>
      <c r="C813" s="6" t="str">
        <f t="shared" si="12"/>
        <v>Оса - Пермский край</v>
      </c>
    </row>
    <row r="814" spans="1:3">
      <c r="A814" s="31" t="s">
        <v>1391</v>
      </c>
      <c r="B814" s="31" t="s">
        <v>766</v>
      </c>
      <c r="C814" s="6" t="str">
        <f t="shared" si="12"/>
        <v>Осинники - Кемеровская область</v>
      </c>
    </row>
    <row r="815" spans="1:3">
      <c r="A815" s="31" t="s">
        <v>1392</v>
      </c>
      <c r="B815" s="31" t="s">
        <v>765</v>
      </c>
      <c r="C815" s="6" t="str">
        <f t="shared" si="12"/>
        <v>Осташков - Тверская область</v>
      </c>
    </row>
    <row r="816" spans="1:3">
      <c r="A816" s="31" t="s">
        <v>1393</v>
      </c>
      <c r="B816" s="31" t="s">
        <v>824</v>
      </c>
      <c r="C816" s="6" t="str">
        <f t="shared" si="12"/>
        <v>Остров - Псковская область</v>
      </c>
    </row>
    <row r="817" spans="1:3">
      <c r="A817" s="31" t="s">
        <v>1394</v>
      </c>
      <c r="B817" s="31" t="s">
        <v>769</v>
      </c>
      <c r="C817" s="6" t="str">
        <f t="shared" si="12"/>
        <v>Островной - Мурманская область</v>
      </c>
    </row>
    <row r="818" spans="1:3">
      <c r="A818" s="31" t="s">
        <v>1395</v>
      </c>
      <c r="B818" s="31" t="s">
        <v>858</v>
      </c>
      <c r="C818" s="6" t="str">
        <f t="shared" si="12"/>
        <v>Острогожск - Воронежская область</v>
      </c>
    </row>
    <row r="819" spans="1:3">
      <c r="A819" s="31" t="s">
        <v>1396</v>
      </c>
      <c r="B819" s="31" t="s">
        <v>867</v>
      </c>
      <c r="C819" s="6" t="str">
        <f t="shared" si="12"/>
        <v>Отрадное - Ленинградская область</v>
      </c>
    </row>
    <row r="820" spans="1:3">
      <c r="A820" s="31" t="s">
        <v>1397</v>
      </c>
      <c r="B820" s="31" t="s">
        <v>1025</v>
      </c>
      <c r="C820" s="6" t="str">
        <f t="shared" si="12"/>
        <v>Отрадный - Самарская область</v>
      </c>
    </row>
    <row r="821" spans="1:3">
      <c r="A821" s="31" t="s">
        <v>1398</v>
      </c>
      <c r="B821" s="31" t="s">
        <v>746</v>
      </c>
      <c r="C821" s="6" t="str">
        <f t="shared" si="12"/>
        <v>Оха - Сахалинская область</v>
      </c>
    </row>
    <row r="822" spans="1:3">
      <c r="A822" s="31" t="s">
        <v>1399</v>
      </c>
      <c r="B822" s="31" t="s">
        <v>744</v>
      </c>
      <c r="C822" s="6" t="str">
        <f t="shared" si="12"/>
        <v>Оханск - Пермский край</v>
      </c>
    </row>
    <row r="823" spans="1:3">
      <c r="A823" s="31" t="s">
        <v>1400</v>
      </c>
      <c r="B823" s="31" t="s">
        <v>744</v>
      </c>
      <c r="C823" s="6" t="str">
        <f t="shared" si="12"/>
        <v>Очёр - Пермский край</v>
      </c>
    </row>
    <row r="824" spans="1:3">
      <c r="A824" s="31" t="s">
        <v>608</v>
      </c>
      <c r="B824" s="31" t="s">
        <v>779</v>
      </c>
      <c r="C824" s="6" t="str">
        <f t="shared" si="12"/>
        <v>Павлово - Нижегородская область</v>
      </c>
    </row>
    <row r="825" spans="1:3">
      <c r="A825" s="31" t="s">
        <v>1401</v>
      </c>
      <c r="B825" s="31" t="s">
        <v>858</v>
      </c>
      <c r="C825" s="6" t="str">
        <f t="shared" si="12"/>
        <v>Павловск - Воронежская область</v>
      </c>
    </row>
    <row r="826" spans="1:3">
      <c r="A826" s="31" t="s">
        <v>609</v>
      </c>
      <c r="B826" s="31" t="s">
        <v>771</v>
      </c>
      <c r="C826" s="6" t="str">
        <f t="shared" si="12"/>
        <v>Павловский Посад - Московская область</v>
      </c>
    </row>
    <row r="827" spans="1:3" ht="15" customHeight="1">
      <c r="A827" s="31" t="s">
        <v>1402</v>
      </c>
      <c r="B827" s="31" t="s">
        <v>733</v>
      </c>
      <c r="C827" s="6" t="str">
        <f t="shared" si="12"/>
        <v>Павлодольская - Республика Северная Осетия - Алания</v>
      </c>
    </row>
    <row r="828" spans="1:3">
      <c r="A828" s="31" t="s">
        <v>1403</v>
      </c>
      <c r="B828" s="31" t="s">
        <v>824</v>
      </c>
      <c r="C828" s="6" t="str">
        <f t="shared" si="12"/>
        <v>Палкино - Псковская область</v>
      </c>
    </row>
    <row r="829" spans="1:3">
      <c r="A829" s="31" t="s">
        <v>1404</v>
      </c>
      <c r="B829" s="31" t="s">
        <v>916</v>
      </c>
      <c r="C829" s="6" t="str">
        <f t="shared" si="12"/>
        <v>Палласовка - Волгоградская область</v>
      </c>
    </row>
    <row r="830" spans="1:3">
      <c r="A830" s="31" t="s">
        <v>1405</v>
      </c>
      <c r="B830" s="31" t="s">
        <v>783</v>
      </c>
      <c r="C830" s="6" t="str">
        <f t="shared" si="12"/>
        <v>Партизанск - Приморский край</v>
      </c>
    </row>
    <row r="831" spans="1:3">
      <c r="A831" s="31" t="s">
        <v>1406</v>
      </c>
      <c r="B831" s="31" t="s">
        <v>822</v>
      </c>
      <c r="C831" s="6" t="str">
        <f t="shared" si="12"/>
        <v>Пачелма (ПГТ) - Пензенская область</v>
      </c>
    </row>
    <row r="832" spans="1:3">
      <c r="A832" s="31" t="s">
        <v>1407</v>
      </c>
      <c r="B832" s="31" t="s">
        <v>763</v>
      </c>
      <c r="C832" s="6" t="str">
        <f t="shared" si="12"/>
        <v>Певек - Чукотский автономный округ</v>
      </c>
    </row>
    <row r="833" spans="1:3">
      <c r="A833" s="31" t="s">
        <v>610</v>
      </c>
      <c r="B833" s="31" t="s">
        <v>822</v>
      </c>
      <c r="C833" s="6" t="str">
        <f t="shared" si="12"/>
        <v>Пенза - Пензенская область</v>
      </c>
    </row>
    <row r="834" spans="1:3">
      <c r="A834" s="31" t="s">
        <v>1408</v>
      </c>
      <c r="B834" s="31" t="s">
        <v>779</v>
      </c>
      <c r="C834" s="6" t="str">
        <f t="shared" ref="C834:C897" si="13">CONCATENATE(A834," - ",B834)</f>
        <v>Первомайск - Нижегородская область</v>
      </c>
    </row>
    <row r="835" spans="1:3">
      <c r="A835" s="31" t="s">
        <v>1409</v>
      </c>
      <c r="B835" s="31" t="s">
        <v>996</v>
      </c>
      <c r="C835" s="6" t="str">
        <f t="shared" si="13"/>
        <v>Первомайский - Тамбовская область</v>
      </c>
    </row>
    <row r="836" spans="1:3">
      <c r="A836" s="31" t="s">
        <v>1410</v>
      </c>
      <c r="B836" s="31" t="s">
        <v>754</v>
      </c>
      <c r="C836" s="6" t="str">
        <f t="shared" si="13"/>
        <v>Первомайское - Республика Карачаево-Черкессия</v>
      </c>
    </row>
    <row r="837" spans="1:3">
      <c r="A837" s="31" t="s">
        <v>611</v>
      </c>
      <c r="B837" s="31" t="s">
        <v>735</v>
      </c>
      <c r="C837" s="6" t="str">
        <f t="shared" si="13"/>
        <v>Первоуральск - Свердловская область</v>
      </c>
    </row>
    <row r="838" spans="1:3">
      <c r="A838" s="31" t="s">
        <v>1411</v>
      </c>
      <c r="B838" s="31" t="s">
        <v>779</v>
      </c>
      <c r="C838" s="6" t="str">
        <f t="shared" si="13"/>
        <v>Перевоз - Нижегородская область</v>
      </c>
    </row>
    <row r="839" spans="1:3">
      <c r="A839" s="31" t="s">
        <v>1412</v>
      </c>
      <c r="B839" s="31" t="s">
        <v>771</v>
      </c>
      <c r="C839" s="6" t="str">
        <f t="shared" si="13"/>
        <v>Пересвет - Московская область</v>
      </c>
    </row>
    <row r="840" spans="1:3">
      <c r="A840" s="31" t="s">
        <v>1413</v>
      </c>
      <c r="B840" s="31" t="s">
        <v>940</v>
      </c>
      <c r="C840" s="6" t="str">
        <f t="shared" si="13"/>
        <v>Переславль-Залесский - Ярославская область</v>
      </c>
    </row>
    <row r="841" spans="1:3">
      <c r="A841" s="31" t="s">
        <v>612</v>
      </c>
      <c r="B841" s="31" t="s">
        <v>744</v>
      </c>
      <c r="C841" s="6" t="str">
        <f t="shared" si="13"/>
        <v>Пермь - Пермский край</v>
      </c>
    </row>
    <row r="842" spans="1:3">
      <c r="A842" s="31" t="s">
        <v>1414</v>
      </c>
      <c r="B842" s="31" t="s">
        <v>877</v>
      </c>
      <c r="C842" s="6" t="str">
        <f t="shared" si="13"/>
        <v>Пестово - Новгородская область</v>
      </c>
    </row>
    <row r="843" spans="1:3">
      <c r="A843" s="31" t="s">
        <v>1415</v>
      </c>
      <c r="B843" s="31" t="s">
        <v>916</v>
      </c>
      <c r="C843" s="6" t="str">
        <f t="shared" si="13"/>
        <v>Петров Вал - Волгоградская область</v>
      </c>
    </row>
    <row r="844" spans="1:3">
      <c r="A844" s="31" t="s">
        <v>1416</v>
      </c>
      <c r="B844" s="31" t="s">
        <v>781</v>
      </c>
      <c r="C844" s="6" t="str">
        <f t="shared" si="13"/>
        <v>Петровск - Саратовская область</v>
      </c>
    </row>
    <row r="845" spans="1:3">
      <c r="A845" s="31" t="s">
        <v>1417</v>
      </c>
      <c r="B845" s="31" t="s">
        <v>813</v>
      </c>
      <c r="C845" s="6" t="str">
        <f t="shared" si="13"/>
        <v>Петровск-Забайкальский - Забайкальский край</v>
      </c>
    </row>
    <row r="846" spans="1:3">
      <c r="A846" s="31" t="s">
        <v>613</v>
      </c>
      <c r="B846" s="31" t="s">
        <v>838</v>
      </c>
      <c r="C846" s="6" t="str">
        <f t="shared" si="13"/>
        <v>Петрозаводск - Республика Карелия</v>
      </c>
    </row>
    <row r="847" spans="1:3">
      <c r="A847" s="31" t="s">
        <v>614</v>
      </c>
      <c r="B847" s="31" t="s">
        <v>912</v>
      </c>
      <c r="C847" s="6" t="str">
        <f t="shared" si="13"/>
        <v>Петропавловск-Камчатский - Камчатский край</v>
      </c>
    </row>
    <row r="848" spans="1:3">
      <c r="A848" s="31" t="s">
        <v>1418</v>
      </c>
      <c r="B848" s="31" t="s">
        <v>978</v>
      </c>
      <c r="C848" s="6" t="str">
        <f t="shared" si="13"/>
        <v>Петухово - Курганская область</v>
      </c>
    </row>
    <row r="849" spans="1:3">
      <c r="A849" s="31" t="s">
        <v>1419</v>
      </c>
      <c r="B849" s="31" t="s">
        <v>742</v>
      </c>
      <c r="C849" s="6" t="str">
        <f t="shared" si="13"/>
        <v>Петушки - Владимирская область</v>
      </c>
    </row>
    <row r="850" spans="1:3">
      <c r="A850" s="31" t="s">
        <v>1420</v>
      </c>
      <c r="B850" s="31" t="s">
        <v>924</v>
      </c>
      <c r="C850" s="6" t="str">
        <f t="shared" si="13"/>
        <v>Печора - Республика Коми</v>
      </c>
    </row>
    <row r="851" spans="1:3">
      <c r="A851" s="31" t="s">
        <v>1421</v>
      </c>
      <c r="B851" s="31" t="s">
        <v>824</v>
      </c>
      <c r="C851" s="6" t="str">
        <f t="shared" si="13"/>
        <v>Печоры - Псковская область</v>
      </c>
    </row>
    <row r="852" spans="1:3">
      <c r="A852" s="31" t="s">
        <v>1422</v>
      </c>
      <c r="B852" s="31" t="s">
        <v>867</v>
      </c>
      <c r="C852" s="6" t="str">
        <f t="shared" si="13"/>
        <v>Пикалёво - Ленинградская область</v>
      </c>
    </row>
    <row r="853" spans="1:3">
      <c r="A853" s="31" t="s">
        <v>1423</v>
      </c>
      <c r="B853" s="31" t="s">
        <v>804</v>
      </c>
      <c r="C853" s="6" t="str">
        <f t="shared" si="13"/>
        <v>Пионерский - Калининградская область</v>
      </c>
    </row>
    <row r="854" spans="1:3">
      <c r="A854" s="31" t="s">
        <v>1424</v>
      </c>
      <c r="B854" s="31" t="s">
        <v>838</v>
      </c>
      <c r="C854" s="6" t="str">
        <f t="shared" si="13"/>
        <v>Питкяранта - Республика Карелия</v>
      </c>
    </row>
    <row r="855" spans="1:3">
      <c r="A855" s="31" t="s">
        <v>1425</v>
      </c>
      <c r="B855" s="31" t="s">
        <v>750</v>
      </c>
      <c r="C855" s="6" t="str">
        <f t="shared" si="13"/>
        <v>Плавск - Тульская область</v>
      </c>
    </row>
    <row r="856" spans="1:3">
      <c r="A856" s="31" t="s">
        <v>1426</v>
      </c>
      <c r="B856" s="31" t="s">
        <v>797</v>
      </c>
      <c r="C856" s="6" t="str">
        <f t="shared" si="13"/>
        <v>Пласт - Челябинская область</v>
      </c>
    </row>
    <row r="857" spans="1:3">
      <c r="A857" s="31" t="s">
        <v>1427</v>
      </c>
      <c r="B857" s="31" t="s">
        <v>915</v>
      </c>
      <c r="C857" s="6" t="str">
        <f t="shared" si="13"/>
        <v>Плёс - Ивановская область</v>
      </c>
    </row>
    <row r="858" spans="1:3">
      <c r="A858" s="31" t="s">
        <v>1428</v>
      </c>
      <c r="B858" s="31" t="s">
        <v>789</v>
      </c>
      <c r="C858" s="6" t="str">
        <f t="shared" si="13"/>
        <v>Плесецк - Архангельская область</v>
      </c>
    </row>
    <row r="859" spans="1:3">
      <c r="A859" s="31" t="s">
        <v>1429</v>
      </c>
      <c r="B859" s="31" t="s">
        <v>824</v>
      </c>
      <c r="C859" s="6" t="str">
        <f t="shared" si="13"/>
        <v>Плюсса - Псковская область</v>
      </c>
    </row>
    <row r="860" spans="1:3">
      <c r="A860" s="31" t="s">
        <v>1430</v>
      </c>
      <c r="B860" s="31" t="s">
        <v>858</v>
      </c>
      <c r="C860" s="6" t="str">
        <f t="shared" si="13"/>
        <v>Поворино - Воронежская область</v>
      </c>
    </row>
    <row r="861" spans="1:3">
      <c r="A861" s="31" t="s">
        <v>1431</v>
      </c>
      <c r="B861" s="31" t="s">
        <v>756</v>
      </c>
      <c r="C861" s="6" t="str">
        <f t="shared" si="13"/>
        <v>Погар - Брянская область</v>
      </c>
    </row>
    <row r="862" spans="1:3">
      <c r="A862" s="31" t="s">
        <v>615</v>
      </c>
      <c r="B862" s="31" t="s">
        <v>771</v>
      </c>
      <c r="C862" s="6" t="str">
        <f t="shared" si="13"/>
        <v>Подольск - Московская область</v>
      </c>
    </row>
    <row r="863" spans="1:3">
      <c r="A863" s="31" t="s">
        <v>1432</v>
      </c>
      <c r="B863" s="31" t="s">
        <v>867</v>
      </c>
      <c r="C863" s="6" t="str">
        <f t="shared" si="13"/>
        <v>Подпорожье - Ленинградская область</v>
      </c>
    </row>
    <row r="864" spans="1:3">
      <c r="A864" s="31" t="s">
        <v>1433</v>
      </c>
      <c r="B864" s="31" t="s">
        <v>841</v>
      </c>
      <c r="C864" s="6" t="str">
        <f t="shared" si="13"/>
        <v>Покачи - ХМАО ЮГРА</v>
      </c>
    </row>
    <row r="865" spans="1:3">
      <c r="A865" s="31" t="s">
        <v>1434</v>
      </c>
      <c r="B865" s="31" t="s">
        <v>742</v>
      </c>
      <c r="C865" s="6" t="str">
        <f t="shared" si="13"/>
        <v>Покров - Владимирская область</v>
      </c>
    </row>
    <row r="866" spans="1:3">
      <c r="A866" s="31" t="s">
        <v>1435</v>
      </c>
      <c r="B866" s="31" t="s">
        <v>739</v>
      </c>
      <c r="C866" s="6" t="str">
        <f t="shared" si="13"/>
        <v>Покровск - Республика Саха (Якутия)</v>
      </c>
    </row>
    <row r="867" spans="1:3">
      <c r="A867" s="31" t="s">
        <v>616</v>
      </c>
      <c r="B867" s="31" t="s">
        <v>735</v>
      </c>
      <c r="C867" s="6" t="str">
        <f t="shared" si="13"/>
        <v>Полевской - Свердловская область</v>
      </c>
    </row>
    <row r="868" spans="1:3">
      <c r="A868" s="31" t="s">
        <v>1436</v>
      </c>
      <c r="B868" s="31" t="s">
        <v>804</v>
      </c>
      <c r="C868" s="6" t="str">
        <f t="shared" si="13"/>
        <v>Полесск - Калининградская область</v>
      </c>
    </row>
    <row r="869" spans="1:3">
      <c r="A869" s="31" t="s">
        <v>1437</v>
      </c>
      <c r="B869" s="31" t="s">
        <v>766</v>
      </c>
      <c r="C869" s="6" t="str">
        <f t="shared" si="13"/>
        <v>Полысаево - Кемеровская область</v>
      </c>
    </row>
    <row r="870" spans="1:3">
      <c r="A870" s="31" t="s">
        <v>1438</v>
      </c>
      <c r="B870" s="31" t="s">
        <v>769</v>
      </c>
      <c r="C870" s="6" t="str">
        <f t="shared" si="13"/>
        <v>Полярные Зори - Мурманская область</v>
      </c>
    </row>
    <row r="871" spans="1:3">
      <c r="A871" s="31" t="s">
        <v>1439</v>
      </c>
      <c r="B871" s="31" t="s">
        <v>769</v>
      </c>
      <c r="C871" s="6" t="str">
        <f t="shared" si="13"/>
        <v>Полярный - Мурманская область</v>
      </c>
    </row>
    <row r="872" spans="1:3">
      <c r="A872" s="31" t="s">
        <v>1440</v>
      </c>
      <c r="B872" s="31" t="s">
        <v>746</v>
      </c>
      <c r="C872" s="6" t="str">
        <f t="shared" si="13"/>
        <v>Поронайск - Сахалинская область</v>
      </c>
    </row>
    <row r="873" spans="1:3">
      <c r="A873" s="31" t="s">
        <v>1441</v>
      </c>
      <c r="B873" s="31" t="s">
        <v>824</v>
      </c>
      <c r="C873" s="6" t="str">
        <f t="shared" si="13"/>
        <v>Порхов - Псковская область</v>
      </c>
    </row>
    <row r="874" spans="1:3">
      <c r="A874" s="31" t="s">
        <v>1442</v>
      </c>
      <c r="B874" s="31" t="s">
        <v>1025</v>
      </c>
      <c r="C874" s="6" t="str">
        <f t="shared" si="13"/>
        <v>Похвистнево - Самарская область</v>
      </c>
    </row>
    <row r="875" spans="1:3">
      <c r="A875" s="31" t="s">
        <v>1443</v>
      </c>
      <c r="B875" s="31" t="s">
        <v>756</v>
      </c>
      <c r="C875" s="6" t="str">
        <f t="shared" si="13"/>
        <v>Почеп - Брянская область</v>
      </c>
    </row>
    <row r="876" spans="1:3">
      <c r="A876" s="31" t="s">
        <v>1444</v>
      </c>
      <c r="B876" s="31" t="s">
        <v>893</v>
      </c>
      <c r="C876" s="6" t="str">
        <f t="shared" si="13"/>
        <v>Починок - Смоленская область</v>
      </c>
    </row>
    <row r="877" spans="1:3">
      <c r="A877" s="31" t="s">
        <v>1445</v>
      </c>
      <c r="B877" s="31" t="s">
        <v>940</v>
      </c>
      <c r="C877" s="6" t="str">
        <f t="shared" si="13"/>
        <v>Пошехонье - Ярославская область</v>
      </c>
    </row>
    <row r="878" spans="1:3">
      <c r="A878" s="31" t="s">
        <v>1446</v>
      </c>
      <c r="B878" s="31" t="s">
        <v>804</v>
      </c>
      <c r="C878" s="6" t="str">
        <f t="shared" si="13"/>
        <v>Правдинск - Калининградская область</v>
      </c>
    </row>
    <row r="879" spans="1:3">
      <c r="A879" s="31" t="s">
        <v>1447</v>
      </c>
      <c r="B879" s="31" t="s">
        <v>754</v>
      </c>
      <c r="C879" s="6" t="str">
        <f t="shared" si="13"/>
        <v>Преградная - Республика Карачаево-Черкессия</v>
      </c>
    </row>
    <row r="880" spans="1:3">
      <c r="A880" s="31" t="s">
        <v>1448</v>
      </c>
      <c r="B880" s="31" t="s">
        <v>893</v>
      </c>
      <c r="C880" s="6" t="str">
        <f t="shared" si="13"/>
        <v>Пржевальское (ПГТ) - Смоленская область</v>
      </c>
    </row>
    <row r="881" spans="1:3">
      <c r="A881" s="31" t="s">
        <v>1449</v>
      </c>
      <c r="B881" s="31" t="s">
        <v>789</v>
      </c>
      <c r="C881" s="6" t="str">
        <f t="shared" si="13"/>
        <v>Приводино - Архангельская область</v>
      </c>
    </row>
    <row r="882" spans="1:3">
      <c r="A882" s="31" t="s">
        <v>1450</v>
      </c>
      <c r="B882" s="31" t="s">
        <v>915</v>
      </c>
      <c r="C882" s="6" t="str">
        <f t="shared" si="13"/>
        <v>Приволжск - Ивановская область</v>
      </c>
    </row>
    <row r="883" spans="1:3">
      <c r="A883" s="31" t="s">
        <v>1451</v>
      </c>
      <c r="B883" s="31" t="s">
        <v>804</v>
      </c>
      <c r="C883" s="6" t="str">
        <f t="shared" si="13"/>
        <v>Приморск - Калининградская область</v>
      </c>
    </row>
    <row r="884" spans="1:3">
      <c r="A884" s="31" t="s">
        <v>1451</v>
      </c>
      <c r="B884" s="31" t="s">
        <v>867</v>
      </c>
      <c r="C884" s="6" t="str">
        <f t="shared" si="13"/>
        <v>Приморск - Ленинградская область</v>
      </c>
    </row>
    <row r="885" spans="1:3">
      <c r="A885" s="31" t="s">
        <v>1452</v>
      </c>
      <c r="B885" s="31" t="s">
        <v>758</v>
      </c>
      <c r="C885" s="6" t="str">
        <f t="shared" si="13"/>
        <v>Приморский - Автономная Республика Крым</v>
      </c>
    </row>
    <row r="886" spans="1:3">
      <c r="A886" s="31" t="s">
        <v>1453</v>
      </c>
      <c r="B886" s="31" t="s">
        <v>718</v>
      </c>
      <c r="C886" s="6" t="str">
        <f t="shared" si="13"/>
        <v>Приморско-Ахтарск - Краснодарский край</v>
      </c>
    </row>
    <row r="887" spans="1:3">
      <c r="A887" s="31" t="s">
        <v>1454</v>
      </c>
      <c r="B887" s="31" t="s">
        <v>867</v>
      </c>
      <c r="C887" s="6" t="str">
        <f t="shared" si="13"/>
        <v>Приозерск - Ленинградская область</v>
      </c>
    </row>
    <row r="888" spans="1:3">
      <c r="A888" s="31" t="s">
        <v>617</v>
      </c>
      <c r="B888" s="31" t="s">
        <v>766</v>
      </c>
      <c r="C888" s="6" t="str">
        <f t="shared" si="13"/>
        <v>Прокопьевск - Кемеровская область</v>
      </c>
    </row>
    <row r="889" spans="1:3">
      <c r="A889" s="31" t="s">
        <v>1455</v>
      </c>
      <c r="B889" s="31" t="s">
        <v>726</v>
      </c>
      <c r="C889" s="6" t="str">
        <f t="shared" si="13"/>
        <v>Пролетарск - Ростовская область</v>
      </c>
    </row>
    <row r="890" spans="1:3">
      <c r="A890" s="31" t="s">
        <v>1456</v>
      </c>
      <c r="B890" s="31" t="s">
        <v>771</v>
      </c>
      <c r="C890" s="6" t="str">
        <f t="shared" si="13"/>
        <v>Протвино - Московская область</v>
      </c>
    </row>
    <row r="891" spans="1:3">
      <c r="A891" s="31" t="s">
        <v>618</v>
      </c>
      <c r="B891" s="31" t="s">
        <v>809</v>
      </c>
      <c r="C891" s="6" t="str">
        <f t="shared" si="13"/>
        <v>Прохладный - Кабардино-Балкарская Республика</v>
      </c>
    </row>
    <row r="892" spans="1:3">
      <c r="A892" s="31" t="s">
        <v>619</v>
      </c>
      <c r="B892" s="31" t="s">
        <v>824</v>
      </c>
      <c r="C892" s="6" t="str">
        <f t="shared" si="13"/>
        <v>Псков - Псковская область</v>
      </c>
    </row>
    <row r="893" spans="1:3">
      <c r="A893" s="31" t="s">
        <v>1457</v>
      </c>
      <c r="B893" s="31" t="s">
        <v>754</v>
      </c>
      <c r="C893" s="6" t="str">
        <f t="shared" si="13"/>
        <v>Псыж - Республика Карачаево-Черкессия</v>
      </c>
    </row>
    <row r="894" spans="1:3">
      <c r="A894" s="31" t="s">
        <v>1458</v>
      </c>
      <c r="B894" s="31" t="s">
        <v>781</v>
      </c>
      <c r="C894" s="6" t="str">
        <f t="shared" si="13"/>
        <v>Пугачёв - Саратовская область</v>
      </c>
    </row>
    <row r="895" spans="1:3">
      <c r="A895" s="31" t="s">
        <v>1459</v>
      </c>
      <c r="B895" s="31" t="s">
        <v>838</v>
      </c>
      <c r="C895" s="6" t="str">
        <f t="shared" si="13"/>
        <v>Пудож - Республика Карелия</v>
      </c>
    </row>
    <row r="896" spans="1:3">
      <c r="A896" s="31" t="s">
        <v>1460</v>
      </c>
      <c r="B896" s="31" t="s">
        <v>789</v>
      </c>
      <c r="C896" s="6" t="str">
        <f t="shared" si="13"/>
        <v>Пуксоозеро - Архангельская область</v>
      </c>
    </row>
    <row r="897" spans="1:3">
      <c r="A897" s="31" t="s">
        <v>1461</v>
      </c>
      <c r="B897" s="31" t="s">
        <v>824</v>
      </c>
      <c r="C897" s="6" t="str">
        <f t="shared" si="13"/>
        <v>Пустошка - Псковская область</v>
      </c>
    </row>
    <row r="898" spans="1:3">
      <c r="A898" s="31" t="s">
        <v>1462</v>
      </c>
      <c r="B898" s="31" t="s">
        <v>915</v>
      </c>
      <c r="C898" s="6" t="str">
        <f t="shared" ref="C898:C961" si="14">CONCATENATE(A898," - ",B898)</f>
        <v>Пучеж - Ивановская область</v>
      </c>
    </row>
    <row r="899" spans="1:3">
      <c r="A899" s="31" t="s">
        <v>620</v>
      </c>
      <c r="B899" s="31" t="s">
        <v>771</v>
      </c>
      <c r="C899" s="6" t="str">
        <f t="shared" si="14"/>
        <v>Пушкино - Московская область</v>
      </c>
    </row>
    <row r="900" spans="1:3">
      <c r="A900" s="31" t="s">
        <v>1463</v>
      </c>
      <c r="B900" s="31" t="s">
        <v>824</v>
      </c>
      <c r="C900" s="6" t="str">
        <f t="shared" si="14"/>
        <v>Пушкинские Горы - Псковская область</v>
      </c>
    </row>
    <row r="901" spans="1:3">
      <c r="A901" s="31" t="s">
        <v>1464</v>
      </c>
      <c r="B901" s="31" t="s">
        <v>771</v>
      </c>
      <c r="C901" s="6" t="str">
        <f t="shared" si="14"/>
        <v>Пущино - Московская область</v>
      </c>
    </row>
    <row r="902" spans="1:3">
      <c r="A902" s="31" t="s">
        <v>1465</v>
      </c>
      <c r="B902" s="31" t="s">
        <v>824</v>
      </c>
      <c r="C902" s="6" t="str">
        <f t="shared" si="14"/>
        <v>Пыталово - Псковская область</v>
      </c>
    </row>
    <row r="903" spans="1:3">
      <c r="A903" s="31" t="s">
        <v>1466</v>
      </c>
      <c r="B903" s="31" t="s">
        <v>841</v>
      </c>
      <c r="C903" s="6" t="str">
        <f t="shared" si="14"/>
        <v>Пыть-Ях - ХМАО ЮГРА</v>
      </c>
    </row>
    <row r="904" spans="1:3">
      <c r="A904" s="31" t="s">
        <v>621</v>
      </c>
      <c r="B904" s="31" t="s">
        <v>856</v>
      </c>
      <c r="C904" s="6" t="str">
        <f t="shared" si="14"/>
        <v>Пятигорск - Ставропольский край</v>
      </c>
    </row>
    <row r="905" spans="1:3">
      <c r="A905" s="31" t="s">
        <v>1467</v>
      </c>
      <c r="B905" s="31" t="s">
        <v>756</v>
      </c>
      <c r="C905" s="6" t="str">
        <f t="shared" si="14"/>
        <v>Радица-Крыловка - Брянская область</v>
      </c>
    </row>
    <row r="906" spans="1:3">
      <c r="A906" s="31" t="s">
        <v>1468</v>
      </c>
      <c r="B906" s="31" t="s">
        <v>742</v>
      </c>
      <c r="C906" s="6" t="str">
        <f t="shared" si="14"/>
        <v>Радужный - Владимирская область</v>
      </c>
    </row>
    <row r="907" spans="1:3">
      <c r="A907" s="31" t="s">
        <v>1468</v>
      </c>
      <c r="B907" s="31" t="s">
        <v>841</v>
      </c>
      <c r="C907" s="6" t="str">
        <f t="shared" si="14"/>
        <v>Радужный - ХМАО ЮГРА</v>
      </c>
    </row>
    <row r="908" spans="1:3">
      <c r="A908" s="31" t="s">
        <v>1469</v>
      </c>
      <c r="B908" s="31" t="s">
        <v>834</v>
      </c>
      <c r="C908" s="6" t="str">
        <f t="shared" si="14"/>
        <v>Райчихинск - Амурская область</v>
      </c>
    </row>
    <row r="909" spans="1:3">
      <c r="A909" s="31" t="s">
        <v>1470</v>
      </c>
      <c r="B909" s="31" t="s">
        <v>756</v>
      </c>
      <c r="C909" s="6" t="str">
        <f t="shared" si="14"/>
        <v>Рамасуха - Брянская область</v>
      </c>
    </row>
    <row r="910" spans="1:3">
      <c r="A910" s="31" t="s">
        <v>622</v>
      </c>
      <c r="B910" s="31" t="s">
        <v>771</v>
      </c>
      <c r="C910" s="6" t="str">
        <f t="shared" si="14"/>
        <v>Раменское - Московская область</v>
      </c>
    </row>
    <row r="911" spans="1:3">
      <c r="A911" s="31" t="s">
        <v>1471</v>
      </c>
      <c r="B911" s="31" t="s">
        <v>996</v>
      </c>
      <c r="C911" s="6" t="str">
        <f t="shared" si="14"/>
        <v>Рассказово - Тамбовская область</v>
      </c>
    </row>
    <row r="912" spans="1:3">
      <c r="A912" s="31" t="s">
        <v>623</v>
      </c>
      <c r="B912" s="31" t="s">
        <v>735</v>
      </c>
      <c r="C912" s="6" t="str">
        <f t="shared" si="14"/>
        <v>Ревда - Свердловская область</v>
      </c>
    </row>
    <row r="913" spans="1:3">
      <c r="A913" s="31" t="s">
        <v>1472</v>
      </c>
      <c r="B913" s="31" t="s">
        <v>735</v>
      </c>
      <c r="C913" s="6" t="str">
        <f t="shared" si="14"/>
        <v>Реж - Свердловская область</v>
      </c>
    </row>
    <row r="914" spans="1:3">
      <c r="A914" s="31" t="s">
        <v>624</v>
      </c>
      <c r="B914" s="31" t="s">
        <v>771</v>
      </c>
      <c r="C914" s="6" t="str">
        <f t="shared" si="14"/>
        <v>Реутов - Московская область</v>
      </c>
    </row>
    <row r="915" spans="1:3">
      <c r="A915" s="31" t="s">
        <v>1473</v>
      </c>
      <c r="B915" s="31" t="s">
        <v>996</v>
      </c>
      <c r="C915" s="6" t="str">
        <f t="shared" si="14"/>
        <v>Ржакса - Тамбовская область</v>
      </c>
    </row>
    <row r="916" spans="1:3">
      <c r="A916" s="31" t="s">
        <v>625</v>
      </c>
      <c r="B916" s="31" t="s">
        <v>765</v>
      </c>
      <c r="C916" s="6" t="str">
        <f t="shared" si="14"/>
        <v>Ржев - Тверская область</v>
      </c>
    </row>
    <row r="917" spans="1:3">
      <c r="A917" s="31" t="s">
        <v>1474</v>
      </c>
      <c r="B917" s="31" t="s">
        <v>756</v>
      </c>
      <c r="C917" s="6" t="str">
        <f t="shared" si="14"/>
        <v>Рогнедино - Брянская область</v>
      </c>
    </row>
    <row r="918" spans="1:3">
      <c r="A918" s="31" t="s">
        <v>1475</v>
      </c>
      <c r="B918" s="31" t="s">
        <v>915</v>
      </c>
      <c r="C918" s="6" t="str">
        <f t="shared" si="14"/>
        <v>Родники - Ивановская область</v>
      </c>
    </row>
    <row r="919" spans="1:3">
      <c r="A919" s="31" t="s">
        <v>626</v>
      </c>
      <c r="B919" s="31" t="s">
        <v>893</v>
      </c>
      <c r="C919" s="6" t="str">
        <f t="shared" si="14"/>
        <v>Рославль - Смоленская область</v>
      </c>
    </row>
    <row r="920" spans="1:3">
      <c r="A920" s="31" t="s">
        <v>627</v>
      </c>
      <c r="B920" s="31" t="s">
        <v>858</v>
      </c>
      <c r="C920" s="6" t="str">
        <f t="shared" si="14"/>
        <v>Россошь - Воронежская область</v>
      </c>
    </row>
    <row r="921" spans="1:3">
      <c r="A921" s="31" t="s">
        <v>1476</v>
      </c>
      <c r="B921" s="31" t="s">
        <v>940</v>
      </c>
      <c r="C921" s="6" t="str">
        <f t="shared" si="14"/>
        <v>Ростов - Ярославская область</v>
      </c>
    </row>
    <row r="922" spans="1:3">
      <c r="A922" s="31" t="s">
        <v>628</v>
      </c>
      <c r="B922" s="31" t="s">
        <v>726</v>
      </c>
      <c r="C922" s="6" t="str">
        <f t="shared" si="14"/>
        <v>Ростов-на-Дону - Ростовская область</v>
      </c>
    </row>
    <row r="923" spans="1:3">
      <c r="A923" s="31" t="s">
        <v>1477</v>
      </c>
      <c r="B923" s="31" t="s">
        <v>771</v>
      </c>
      <c r="C923" s="6" t="str">
        <f t="shared" si="14"/>
        <v>Рошаль - Московская область</v>
      </c>
    </row>
    <row r="924" spans="1:3">
      <c r="A924" s="31" t="s">
        <v>1478</v>
      </c>
      <c r="B924" s="31" t="s">
        <v>781</v>
      </c>
      <c r="C924" s="6" t="str">
        <f t="shared" si="14"/>
        <v>Ртищево - Саратовская область</v>
      </c>
    </row>
    <row r="925" spans="1:3">
      <c r="A925" s="31" t="s">
        <v>629</v>
      </c>
      <c r="B925" s="31" t="s">
        <v>741</v>
      </c>
      <c r="C925" s="6" t="str">
        <f t="shared" si="14"/>
        <v>Рубцовск - Алтайский край</v>
      </c>
    </row>
    <row r="926" spans="1:3">
      <c r="A926" s="31" t="s">
        <v>1479</v>
      </c>
      <c r="B926" s="31" t="s">
        <v>893</v>
      </c>
      <c r="C926" s="6" t="str">
        <f t="shared" si="14"/>
        <v>Рудня - Смоленская область</v>
      </c>
    </row>
    <row r="927" spans="1:3">
      <c r="A927" s="31" t="s">
        <v>1480</v>
      </c>
      <c r="B927" s="31" t="s">
        <v>771</v>
      </c>
      <c r="C927" s="6" t="str">
        <f t="shared" si="14"/>
        <v>Руза - Московская область</v>
      </c>
    </row>
    <row r="928" spans="1:3">
      <c r="A928" s="31" t="s">
        <v>1481</v>
      </c>
      <c r="B928" s="31" t="s">
        <v>777</v>
      </c>
      <c r="C928" s="6" t="str">
        <f t="shared" si="14"/>
        <v>Рузаевка - Республика Мордовия</v>
      </c>
    </row>
    <row r="929" spans="1:3">
      <c r="A929" s="31" t="s">
        <v>630</v>
      </c>
      <c r="B929" s="31" t="s">
        <v>940</v>
      </c>
      <c r="C929" s="6" t="str">
        <f t="shared" si="14"/>
        <v>Рыбинск - Ярославская область</v>
      </c>
    </row>
    <row r="930" spans="1:3">
      <c r="A930" s="31" t="s">
        <v>1482</v>
      </c>
      <c r="B930" s="31" t="s">
        <v>722</v>
      </c>
      <c r="C930" s="6" t="str">
        <f t="shared" si="14"/>
        <v>Рыбная Слобода (ПГТ) - Республика Татарстан</v>
      </c>
    </row>
    <row r="931" spans="1:3">
      <c r="A931" s="31" t="s">
        <v>1483</v>
      </c>
      <c r="B931" s="31" t="s">
        <v>1117</v>
      </c>
      <c r="C931" s="6" t="str">
        <f t="shared" si="14"/>
        <v>Рыбное - Рязанская область</v>
      </c>
    </row>
    <row r="932" spans="1:3">
      <c r="A932" s="31" t="s">
        <v>1484</v>
      </c>
      <c r="B932" s="31" t="s">
        <v>994</v>
      </c>
      <c r="C932" s="6" t="str">
        <f t="shared" si="14"/>
        <v>Рыльск - Курская область</v>
      </c>
    </row>
    <row r="933" spans="1:3">
      <c r="A933" s="31" t="s">
        <v>1485</v>
      </c>
      <c r="B933" s="31" t="s">
        <v>1117</v>
      </c>
      <c r="C933" s="6" t="str">
        <f t="shared" si="14"/>
        <v>Ряжск - Рязанская область</v>
      </c>
    </row>
    <row r="934" spans="1:3">
      <c r="A934" s="31" t="s">
        <v>631</v>
      </c>
      <c r="B934" s="31" t="s">
        <v>1117</v>
      </c>
      <c r="C934" s="6" t="str">
        <f t="shared" si="14"/>
        <v>Рязань - Рязанская область</v>
      </c>
    </row>
    <row r="935" spans="1:3">
      <c r="A935" s="31" t="s">
        <v>1486</v>
      </c>
      <c r="B935" s="31" t="s">
        <v>789</v>
      </c>
      <c r="C935" s="6" t="str">
        <f t="shared" si="14"/>
        <v>Савинский - Архангельская область</v>
      </c>
    </row>
    <row r="936" spans="1:3">
      <c r="A936" s="31" t="s">
        <v>1487</v>
      </c>
      <c r="B936" s="31" t="s">
        <v>758</v>
      </c>
      <c r="C936" s="6" t="str">
        <f t="shared" si="14"/>
        <v>Саки - Автономная Республика Крым</v>
      </c>
    </row>
    <row r="937" spans="1:3">
      <c r="A937" s="31" t="s">
        <v>632</v>
      </c>
      <c r="B937" s="31" t="s">
        <v>720</v>
      </c>
      <c r="C937" s="6" t="str">
        <f t="shared" si="14"/>
        <v>Салават - Республика Башкортостан</v>
      </c>
    </row>
    <row r="938" spans="1:3">
      <c r="A938" s="31" t="s">
        <v>1488</v>
      </c>
      <c r="B938" s="31" t="s">
        <v>766</v>
      </c>
      <c r="C938" s="6" t="str">
        <f t="shared" si="14"/>
        <v>Салаир - Кемеровская область</v>
      </c>
    </row>
    <row r="939" spans="1:3">
      <c r="A939" s="31" t="s">
        <v>1489</v>
      </c>
      <c r="B939" s="31" t="s">
        <v>970</v>
      </c>
      <c r="C939" s="6" t="str">
        <f t="shared" si="14"/>
        <v>Салехард - Ямало-Ненецкий автономный округ</v>
      </c>
    </row>
    <row r="940" spans="1:3">
      <c r="A940" s="31" t="s">
        <v>633</v>
      </c>
      <c r="B940" s="31" t="s">
        <v>726</v>
      </c>
      <c r="C940" s="6" t="str">
        <f t="shared" si="14"/>
        <v>Сальск - Ростовская область</v>
      </c>
    </row>
    <row r="941" spans="1:3">
      <c r="A941" s="31" t="s">
        <v>634</v>
      </c>
      <c r="B941" s="31" t="s">
        <v>1025</v>
      </c>
      <c r="C941" s="6" t="str">
        <f t="shared" si="14"/>
        <v>Самара - Самарская область</v>
      </c>
    </row>
    <row r="942" spans="1:3">
      <c r="A942" s="31" t="s">
        <v>1490</v>
      </c>
      <c r="B942" s="31" t="s">
        <v>789</v>
      </c>
      <c r="C942" s="6" t="str">
        <f t="shared" si="14"/>
        <v>Самодед - Архангельская область</v>
      </c>
    </row>
    <row r="943" spans="1:3">
      <c r="A943" s="31" t="s">
        <v>635</v>
      </c>
      <c r="B943" s="31" t="s">
        <v>1491</v>
      </c>
      <c r="C943" s="6" t="str">
        <f t="shared" si="14"/>
        <v>Санкт-Петербург - Город Санкт-Петербург</v>
      </c>
    </row>
    <row r="944" spans="1:3">
      <c r="A944" s="31" t="s">
        <v>636</v>
      </c>
      <c r="B944" s="31" t="s">
        <v>777</v>
      </c>
      <c r="C944" s="6" t="str">
        <f t="shared" si="14"/>
        <v>Саранск - Республика Мордовия</v>
      </c>
    </row>
    <row r="945" spans="1:3">
      <c r="A945" s="31" t="s">
        <v>637</v>
      </c>
      <c r="B945" s="31" t="s">
        <v>926</v>
      </c>
      <c r="C945" s="6" t="str">
        <f t="shared" si="14"/>
        <v>Сарапул - Удмуртская Республика</v>
      </c>
    </row>
    <row r="946" spans="1:3">
      <c r="A946" s="31" t="s">
        <v>638</v>
      </c>
      <c r="B946" s="31" t="s">
        <v>781</v>
      </c>
      <c r="C946" s="6" t="str">
        <f t="shared" si="14"/>
        <v>Саратов - Саратовская область</v>
      </c>
    </row>
    <row r="947" spans="1:3">
      <c r="A947" s="31" t="s">
        <v>639</v>
      </c>
      <c r="B947" s="31" t="s">
        <v>779</v>
      </c>
      <c r="C947" s="6" t="str">
        <f t="shared" si="14"/>
        <v>Саров - Нижегородская область</v>
      </c>
    </row>
    <row r="948" spans="1:3">
      <c r="A948" s="31" t="s">
        <v>1492</v>
      </c>
      <c r="B948" s="31" t="s">
        <v>1117</v>
      </c>
      <c r="C948" s="6" t="str">
        <f t="shared" si="14"/>
        <v>Сасово - Рязанская область</v>
      </c>
    </row>
    <row r="949" spans="1:3">
      <c r="A949" s="31" t="s">
        <v>1493</v>
      </c>
      <c r="B949" s="31" t="s">
        <v>797</v>
      </c>
      <c r="C949" s="6" t="str">
        <f t="shared" si="14"/>
        <v>Сатка - Челябинская область</v>
      </c>
    </row>
    <row r="950" spans="1:3">
      <c r="A950" s="31" t="s">
        <v>1494</v>
      </c>
      <c r="B950" s="31" t="s">
        <v>893</v>
      </c>
      <c r="C950" s="6" t="str">
        <f t="shared" si="14"/>
        <v>Сафоново - Смоленская область</v>
      </c>
    </row>
    <row r="951" spans="1:3">
      <c r="A951" s="31" t="s">
        <v>1495</v>
      </c>
      <c r="B951" s="31" t="s">
        <v>714</v>
      </c>
      <c r="C951" s="6" t="str">
        <f t="shared" si="14"/>
        <v>Саяногорск - Республика Хакасия</v>
      </c>
    </row>
    <row r="952" spans="1:3">
      <c r="A952" s="31" t="s">
        <v>1496</v>
      </c>
      <c r="B952" s="31" t="s">
        <v>752</v>
      </c>
      <c r="C952" s="6" t="str">
        <f t="shared" si="14"/>
        <v>Саянск - Иркутская область</v>
      </c>
    </row>
    <row r="953" spans="1:3">
      <c r="A953" s="31" t="s">
        <v>1497</v>
      </c>
      <c r="B953" s="31" t="s">
        <v>804</v>
      </c>
      <c r="C953" s="6" t="str">
        <f t="shared" si="14"/>
        <v>Светлогорск - Калининградская область</v>
      </c>
    </row>
    <row r="954" spans="1:3">
      <c r="A954" s="31" t="s">
        <v>1498</v>
      </c>
      <c r="B954" s="31" t="s">
        <v>856</v>
      </c>
      <c r="C954" s="6" t="str">
        <f t="shared" si="14"/>
        <v>Светлоград - Ставропольский край</v>
      </c>
    </row>
    <row r="955" spans="1:3">
      <c r="A955" s="31" t="s">
        <v>1499</v>
      </c>
      <c r="B955" s="31" t="s">
        <v>804</v>
      </c>
      <c r="C955" s="6" t="str">
        <f t="shared" si="14"/>
        <v>Светлый - Калининградская область</v>
      </c>
    </row>
    <row r="956" spans="1:3">
      <c r="A956" s="31" t="s">
        <v>1500</v>
      </c>
      <c r="B956" s="31" t="s">
        <v>867</v>
      </c>
      <c r="C956" s="6" t="str">
        <f t="shared" si="14"/>
        <v>Светогорск - Ленинградская область</v>
      </c>
    </row>
    <row r="957" spans="1:3">
      <c r="A957" s="31" t="s">
        <v>1501</v>
      </c>
      <c r="B957" s="31" t="s">
        <v>752</v>
      </c>
      <c r="C957" s="6" t="str">
        <f t="shared" si="14"/>
        <v>Свирск - Иркутская область</v>
      </c>
    </row>
    <row r="958" spans="1:3">
      <c r="A958" s="31" t="s">
        <v>640</v>
      </c>
      <c r="B958" s="31" t="s">
        <v>834</v>
      </c>
      <c r="C958" s="6" t="str">
        <f t="shared" si="14"/>
        <v>Свободный - Амурская область</v>
      </c>
    </row>
    <row r="959" spans="1:3">
      <c r="A959" s="31" t="s">
        <v>1502</v>
      </c>
      <c r="B959" s="31" t="s">
        <v>824</v>
      </c>
      <c r="C959" s="6" t="str">
        <f t="shared" si="14"/>
        <v>Себеж - Псковская область</v>
      </c>
    </row>
    <row r="960" spans="1:3">
      <c r="A960" s="31" t="s">
        <v>641</v>
      </c>
      <c r="B960" s="31" t="s">
        <v>1503</v>
      </c>
      <c r="C960" s="6" t="str">
        <f t="shared" si="14"/>
        <v>Севастополь - Город Севастополь</v>
      </c>
    </row>
    <row r="961" spans="1:3">
      <c r="A961" s="31" t="s">
        <v>1504</v>
      </c>
      <c r="B961" s="31" t="s">
        <v>801</v>
      </c>
      <c r="C961" s="6" t="str">
        <f t="shared" si="14"/>
        <v>Северобайкальск - Ресупблика Бурятия</v>
      </c>
    </row>
    <row r="962" spans="1:3">
      <c r="A962" s="31" t="s">
        <v>642</v>
      </c>
      <c r="B962" s="31" t="s">
        <v>789</v>
      </c>
      <c r="C962" s="6" t="str">
        <f t="shared" ref="C962:C1025" si="15">CONCATENATE(A962," - ",B962)</f>
        <v>Северодвинск - Архангельская область</v>
      </c>
    </row>
    <row r="963" spans="1:3">
      <c r="A963" s="31" t="s">
        <v>1505</v>
      </c>
      <c r="B963" s="31" t="s">
        <v>746</v>
      </c>
      <c r="C963" s="6" t="str">
        <f t="shared" si="15"/>
        <v>Северо-Курильск - Сахалинская область</v>
      </c>
    </row>
    <row r="964" spans="1:3">
      <c r="A964" s="31" t="s">
        <v>1506</v>
      </c>
      <c r="B964" s="31" t="s">
        <v>769</v>
      </c>
      <c r="C964" s="6" t="str">
        <f t="shared" si="15"/>
        <v>Североморск - Мурманская область</v>
      </c>
    </row>
    <row r="965" spans="1:3">
      <c r="A965" s="31" t="s">
        <v>1507</v>
      </c>
      <c r="B965" s="31" t="s">
        <v>789</v>
      </c>
      <c r="C965" s="6" t="str">
        <f t="shared" si="15"/>
        <v>Североонежск - Архангельская область</v>
      </c>
    </row>
    <row r="966" spans="1:3">
      <c r="A966" s="31" t="s">
        <v>1508</v>
      </c>
      <c r="B966" s="31" t="s">
        <v>735</v>
      </c>
      <c r="C966" s="6" t="str">
        <f t="shared" si="15"/>
        <v>Североуральск - Свердловская область</v>
      </c>
    </row>
    <row r="967" spans="1:3">
      <c r="A967" s="31" t="s">
        <v>643</v>
      </c>
      <c r="B967" s="31" t="s">
        <v>792</v>
      </c>
      <c r="C967" s="6" t="str">
        <f t="shared" si="15"/>
        <v>Северск - Томская область</v>
      </c>
    </row>
    <row r="968" spans="1:3">
      <c r="A968" s="31" t="s">
        <v>1509</v>
      </c>
      <c r="B968" s="31" t="s">
        <v>756</v>
      </c>
      <c r="C968" s="6" t="str">
        <f t="shared" si="15"/>
        <v>Севск - Брянская область</v>
      </c>
    </row>
    <row r="969" spans="1:3">
      <c r="A969" s="31" t="s">
        <v>1510</v>
      </c>
      <c r="B969" s="31" t="s">
        <v>838</v>
      </c>
      <c r="C969" s="6" t="str">
        <f t="shared" si="15"/>
        <v>Сегежа - Республика Карелия</v>
      </c>
    </row>
    <row r="970" spans="1:3">
      <c r="A970" s="31" t="s">
        <v>1511</v>
      </c>
      <c r="B970" s="31" t="s">
        <v>756</v>
      </c>
      <c r="C970" s="6" t="str">
        <f t="shared" si="15"/>
        <v>Сельцо - Брянская область</v>
      </c>
    </row>
    <row r="971" spans="1:3">
      <c r="A971" s="31" t="s">
        <v>1512</v>
      </c>
      <c r="B971" s="31" t="s">
        <v>779</v>
      </c>
      <c r="C971" s="6" t="str">
        <f t="shared" si="15"/>
        <v>Семёнов - Нижегородская область</v>
      </c>
    </row>
    <row r="972" spans="1:3">
      <c r="A972" s="31" t="s">
        <v>1513</v>
      </c>
      <c r="B972" s="31" t="s">
        <v>726</v>
      </c>
      <c r="C972" s="6" t="str">
        <f t="shared" si="15"/>
        <v>Семикаракорск - Ростовская область</v>
      </c>
    </row>
    <row r="973" spans="1:3">
      <c r="A973" s="31" t="s">
        <v>1514</v>
      </c>
      <c r="B973" s="31" t="s">
        <v>858</v>
      </c>
      <c r="C973" s="6" t="str">
        <f t="shared" si="15"/>
        <v>Семилуки - Воронежская область</v>
      </c>
    </row>
    <row r="974" spans="1:3">
      <c r="A974" s="31" t="s">
        <v>1515</v>
      </c>
      <c r="B974" s="31" t="s">
        <v>819</v>
      </c>
      <c r="C974" s="6" t="str">
        <f t="shared" si="15"/>
        <v>Сенгилей - Ульяновская область</v>
      </c>
    </row>
    <row r="975" spans="1:3">
      <c r="A975" s="31" t="s">
        <v>1516</v>
      </c>
      <c r="B975" s="31" t="s">
        <v>916</v>
      </c>
      <c r="C975" s="6" t="str">
        <f t="shared" si="15"/>
        <v>Серафимович - Волгоградская область</v>
      </c>
    </row>
    <row r="976" spans="1:3">
      <c r="A976" s="31" t="s">
        <v>1517</v>
      </c>
      <c r="B976" s="31" t="s">
        <v>779</v>
      </c>
      <c r="C976" s="6" t="str">
        <f t="shared" si="15"/>
        <v>Сергач - Нижегородская область</v>
      </c>
    </row>
    <row r="977" spans="1:3">
      <c r="A977" s="31" t="s">
        <v>1518</v>
      </c>
      <c r="B977" s="31" t="s">
        <v>771</v>
      </c>
      <c r="C977" s="6" t="str">
        <f t="shared" si="15"/>
        <v>Сергиев Посад  - Московская область</v>
      </c>
    </row>
    <row r="978" spans="1:3">
      <c r="A978" s="31" t="s">
        <v>1519</v>
      </c>
      <c r="B978" s="31" t="s">
        <v>822</v>
      </c>
      <c r="C978" s="6" t="str">
        <f t="shared" si="15"/>
        <v>Сердобск - Пензенская область</v>
      </c>
    </row>
    <row r="979" spans="1:3">
      <c r="A979" s="31" t="s">
        <v>644</v>
      </c>
      <c r="B979" s="31" t="s">
        <v>735</v>
      </c>
      <c r="C979" s="6" t="str">
        <f t="shared" si="15"/>
        <v>Серов - Свердловская область</v>
      </c>
    </row>
    <row r="980" spans="1:3">
      <c r="A980" s="31" t="s">
        <v>645</v>
      </c>
      <c r="B980" s="31" t="s">
        <v>771</v>
      </c>
      <c r="C980" s="6" t="str">
        <f t="shared" si="15"/>
        <v>Серпухов - Московская область</v>
      </c>
    </row>
    <row r="981" spans="1:3">
      <c r="A981" s="31" t="s">
        <v>646</v>
      </c>
      <c r="B981" s="31" t="s">
        <v>867</v>
      </c>
      <c r="C981" s="6" t="str">
        <f t="shared" si="15"/>
        <v>Сертолово - Ленинградская область</v>
      </c>
    </row>
    <row r="982" spans="1:3">
      <c r="A982" s="31" t="s">
        <v>647</v>
      </c>
      <c r="B982" s="31" t="s">
        <v>720</v>
      </c>
      <c r="C982" s="6" t="str">
        <f t="shared" si="15"/>
        <v>Сибай - Республика Башкортостан</v>
      </c>
    </row>
    <row r="983" spans="1:3">
      <c r="A983" s="31" t="s">
        <v>1520</v>
      </c>
      <c r="B983" s="31" t="s">
        <v>797</v>
      </c>
      <c r="C983" s="6" t="str">
        <f t="shared" si="15"/>
        <v>Сим - Челябинская область</v>
      </c>
    </row>
    <row r="984" spans="1:3">
      <c r="A984" s="31" t="s">
        <v>648</v>
      </c>
      <c r="B984" s="31" t="s">
        <v>758</v>
      </c>
      <c r="C984" s="6" t="str">
        <f t="shared" si="15"/>
        <v>Симферополь - Автономная Республика Крым</v>
      </c>
    </row>
    <row r="985" spans="1:3">
      <c r="A985" s="31" t="s">
        <v>1521</v>
      </c>
      <c r="B985" s="31" t="s">
        <v>834</v>
      </c>
      <c r="C985" s="6" t="str">
        <f t="shared" si="15"/>
        <v>Сковородино - Амурская область</v>
      </c>
    </row>
    <row r="986" spans="1:3">
      <c r="A986" s="31" t="s">
        <v>1522</v>
      </c>
      <c r="B986" s="31" t="s">
        <v>1117</v>
      </c>
      <c r="C986" s="6" t="str">
        <f t="shared" si="15"/>
        <v>Скопин - Рязанская область</v>
      </c>
    </row>
    <row r="987" spans="1:3">
      <c r="A987" s="31" t="s">
        <v>1523</v>
      </c>
      <c r="B987" s="31" t="s">
        <v>741</v>
      </c>
      <c r="C987" s="6" t="str">
        <f t="shared" si="15"/>
        <v>Славгород - Алтайский край</v>
      </c>
    </row>
    <row r="988" spans="1:3">
      <c r="A988" s="31" t="s">
        <v>1524</v>
      </c>
      <c r="B988" s="31" t="s">
        <v>804</v>
      </c>
      <c r="C988" s="6" t="str">
        <f t="shared" si="15"/>
        <v>Славск - Калининградская область</v>
      </c>
    </row>
    <row r="989" spans="1:3">
      <c r="A989" s="31" t="s">
        <v>649</v>
      </c>
      <c r="B989" s="31" t="s">
        <v>718</v>
      </c>
      <c r="C989" s="6" t="str">
        <f t="shared" si="15"/>
        <v>Славянск-на-Кубани - Краснодарский край</v>
      </c>
    </row>
    <row r="990" spans="1:3">
      <c r="A990" s="31" t="s">
        <v>1525</v>
      </c>
      <c r="B990" s="31" t="s">
        <v>867</v>
      </c>
      <c r="C990" s="6" t="str">
        <f t="shared" si="15"/>
        <v>Сланцы - Ленинградская область</v>
      </c>
    </row>
    <row r="991" spans="1:3">
      <c r="A991" s="31" t="s">
        <v>1526</v>
      </c>
      <c r="B991" s="31" t="s">
        <v>830</v>
      </c>
      <c r="C991" s="6" t="str">
        <f t="shared" si="15"/>
        <v>Слободской - Кировская область</v>
      </c>
    </row>
    <row r="992" spans="1:3">
      <c r="A992" s="31" t="s">
        <v>1527</v>
      </c>
      <c r="B992" s="31" t="s">
        <v>752</v>
      </c>
      <c r="C992" s="6" t="str">
        <f t="shared" si="15"/>
        <v>Слюдянка - Иркутская область</v>
      </c>
    </row>
    <row r="993" spans="1:3">
      <c r="A993" s="31" t="s">
        <v>650</v>
      </c>
      <c r="B993" s="31" t="s">
        <v>893</v>
      </c>
      <c r="C993" s="6" t="str">
        <f t="shared" si="15"/>
        <v>Смоленск - Смоленская область</v>
      </c>
    </row>
    <row r="994" spans="1:3">
      <c r="A994" s="31" t="s">
        <v>1528</v>
      </c>
      <c r="B994" s="31" t="s">
        <v>797</v>
      </c>
      <c r="C994" s="6" t="str">
        <f t="shared" si="15"/>
        <v>Снежинск - Челябинская область</v>
      </c>
    </row>
    <row r="995" spans="1:3">
      <c r="A995" s="31" t="s">
        <v>1529</v>
      </c>
      <c r="B995" s="31" t="s">
        <v>769</v>
      </c>
      <c r="C995" s="6" t="str">
        <f t="shared" si="15"/>
        <v>Снежногорск - Мурманская область</v>
      </c>
    </row>
    <row r="996" spans="1:3">
      <c r="A996" s="31" t="s">
        <v>1530</v>
      </c>
      <c r="B996" s="31" t="s">
        <v>742</v>
      </c>
      <c r="C996" s="6" t="str">
        <f t="shared" si="15"/>
        <v>Собинка - Владимирская область</v>
      </c>
    </row>
    <row r="997" spans="1:3">
      <c r="A997" s="31" t="s">
        <v>1531</v>
      </c>
      <c r="B997" s="31" t="s">
        <v>804</v>
      </c>
      <c r="C997" s="6" t="str">
        <f t="shared" si="15"/>
        <v>Советск - Калининградская область</v>
      </c>
    </row>
    <row r="998" spans="1:3">
      <c r="A998" s="31" t="s">
        <v>1531</v>
      </c>
      <c r="B998" s="31" t="s">
        <v>830</v>
      </c>
      <c r="C998" s="6" t="str">
        <f t="shared" si="15"/>
        <v>Советск - Кировская область</v>
      </c>
    </row>
    <row r="999" spans="1:3">
      <c r="A999" s="31" t="s">
        <v>1531</v>
      </c>
      <c r="B999" s="31" t="s">
        <v>750</v>
      </c>
      <c r="C999" s="6" t="str">
        <f t="shared" si="15"/>
        <v>Советск - Тульская область</v>
      </c>
    </row>
    <row r="1000" spans="1:3">
      <c r="A1000" s="31" t="s">
        <v>1532</v>
      </c>
      <c r="B1000" s="31" t="s">
        <v>761</v>
      </c>
      <c r="C1000" s="6" t="str">
        <f t="shared" si="15"/>
        <v>Советская Гавань - Хабаровский край</v>
      </c>
    </row>
    <row r="1001" spans="1:3">
      <c r="A1001" s="31" t="s">
        <v>1533</v>
      </c>
      <c r="B1001" s="31" t="s">
        <v>758</v>
      </c>
      <c r="C1001" s="6" t="str">
        <f t="shared" si="15"/>
        <v>Советский - Автономная Республика Крым</v>
      </c>
    </row>
    <row r="1002" spans="1:3">
      <c r="A1002" s="31" t="s">
        <v>1533</v>
      </c>
      <c r="B1002" s="31" t="s">
        <v>841</v>
      </c>
      <c r="C1002" s="6" t="str">
        <f t="shared" si="15"/>
        <v>Советский - ХМАО ЮГРА</v>
      </c>
    </row>
    <row r="1003" spans="1:3">
      <c r="A1003" s="31" t="s">
        <v>1534</v>
      </c>
      <c r="B1003" s="31" t="s">
        <v>799</v>
      </c>
      <c r="C1003" s="6" t="str">
        <f t="shared" si="15"/>
        <v>Сокол - Вологодская область</v>
      </c>
    </row>
    <row r="1004" spans="1:3">
      <c r="A1004" s="31" t="s">
        <v>1535</v>
      </c>
      <c r="B1004" s="31" t="s">
        <v>885</v>
      </c>
      <c r="C1004" s="6" t="str">
        <f t="shared" si="15"/>
        <v>Солигалич - Костромская область</v>
      </c>
    </row>
    <row r="1005" spans="1:3">
      <c r="A1005" s="31" t="s">
        <v>651</v>
      </c>
      <c r="B1005" s="31" t="s">
        <v>744</v>
      </c>
      <c r="C1005" s="6" t="str">
        <f t="shared" si="15"/>
        <v>Соликамск - Пермский край</v>
      </c>
    </row>
    <row r="1006" spans="1:3">
      <c r="A1006" s="31" t="s">
        <v>652</v>
      </c>
      <c r="B1006" s="31" t="s">
        <v>771</v>
      </c>
      <c r="C1006" s="6" t="str">
        <f t="shared" si="15"/>
        <v>Солнечногорск - Московская область</v>
      </c>
    </row>
    <row r="1007" spans="1:3">
      <c r="A1007" s="31" t="s">
        <v>1536</v>
      </c>
      <c r="B1007" s="31" t="s">
        <v>789</v>
      </c>
      <c r="C1007" s="6" t="str">
        <f t="shared" si="15"/>
        <v>Сольвычегодск - Архангельская область</v>
      </c>
    </row>
    <row r="1008" spans="1:3">
      <c r="A1008" s="31" t="s">
        <v>1537</v>
      </c>
      <c r="B1008" s="31" t="s">
        <v>716</v>
      </c>
      <c r="C1008" s="6" t="str">
        <f t="shared" si="15"/>
        <v>Соль-Илецк - Оренбургская область</v>
      </c>
    </row>
    <row r="1009" spans="1:3">
      <c r="A1009" s="31" t="s">
        <v>1538</v>
      </c>
      <c r="B1009" s="31" t="s">
        <v>877</v>
      </c>
      <c r="C1009" s="6" t="str">
        <f t="shared" si="15"/>
        <v>Сольцы - Новгородская область</v>
      </c>
    </row>
    <row r="1010" spans="1:3">
      <c r="A1010" s="31" t="s">
        <v>1539</v>
      </c>
      <c r="B1010" s="31" t="s">
        <v>716</v>
      </c>
      <c r="C1010" s="6" t="str">
        <f t="shared" si="15"/>
        <v>Сорочинск - Оренбургская область</v>
      </c>
    </row>
    <row r="1011" spans="1:3">
      <c r="A1011" s="31" t="s">
        <v>1540</v>
      </c>
      <c r="B1011" s="31" t="s">
        <v>714</v>
      </c>
      <c r="C1011" s="6" t="str">
        <f t="shared" si="15"/>
        <v>Сорск - Республика Хакасия</v>
      </c>
    </row>
    <row r="1012" spans="1:3">
      <c r="A1012" s="31" t="s">
        <v>1541</v>
      </c>
      <c r="B1012" s="31" t="s">
        <v>838</v>
      </c>
      <c r="C1012" s="6" t="str">
        <f t="shared" si="15"/>
        <v>Сортавала - Республика Карелия</v>
      </c>
    </row>
    <row r="1013" spans="1:3">
      <c r="A1013" s="31" t="s">
        <v>1542</v>
      </c>
      <c r="B1013" s="31" t="s">
        <v>811</v>
      </c>
      <c r="C1013" s="6" t="str">
        <f t="shared" si="15"/>
        <v>Сосенский - Калужская область</v>
      </c>
    </row>
    <row r="1014" spans="1:3">
      <c r="A1014" s="31" t="s">
        <v>1543</v>
      </c>
      <c r="B1014" s="31" t="s">
        <v>830</v>
      </c>
      <c r="C1014" s="6" t="str">
        <f t="shared" si="15"/>
        <v>Сосновка - Кировская область</v>
      </c>
    </row>
    <row r="1015" spans="1:3">
      <c r="A1015" s="31" t="s">
        <v>1543</v>
      </c>
      <c r="B1015" s="31" t="s">
        <v>996</v>
      </c>
      <c r="C1015" s="6" t="str">
        <f t="shared" si="15"/>
        <v>Сосновка - Тамбовская область</v>
      </c>
    </row>
    <row r="1016" spans="1:3">
      <c r="A1016" s="31" t="s">
        <v>1544</v>
      </c>
      <c r="B1016" s="31" t="s">
        <v>787</v>
      </c>
      <c r="C1016" s="6" t="str">
        <f t="shared" si="15"/>
        <v>Сосновоборск - Красноярский край</v>
      </c>
    </row>
    <row r="1017" spans="1:3">
      <c r="A1017" s="31" t="s">
        <v>1545</v>
      </c>
      <c r="B1017" s="31" t="s">
        <v>822</v>
      </c>
      <c r="C1017" s="6" t="str">
        <f t="shared" si="15"/>
        <v>Сосновоборск (ПГТ) - Пензенская область</v>
      </c>
    </row>
    <row r="1018" spans="1:3">
      <c r="A1018" s="31" t="s">
        <v>653</v>
      </c>
      <c r="B1018" s="31" t="s">
        <v>867</v>
      </c>
      <c r="C1018" s="6" t="str">
        <f t="shared" si="15"/>
        <v>Сосновый Бор - Ленинградская область</v>
      </c>
    </row>
    <row r="1019" spans="1:3">
      <c r="A1019" s="31" t="s">
        <v>653</v>
      </c>
      <c r="B1019" s="31" t="s">
        <v>824</v>
      </c>
      <c r="C1019" s="6" t="str">
        <f t="shared" si="15"/>
        <v>Сосновый Бор - Псковская область</v>
      </c>
    </row>
    <row r="1020" spans="1:3">
      <c r="A1020" s="31" t="s">
        <v>1546</v>
      </c>
      <c r="B1020" s="31" t="s">
        <v>924</v>
      </c>
      <c r="C1020" s="6" t="str">
        <f t="shared" si="15"/>
        <v>Сосногорск - Республика Коми</v>
      </c>
    </row>
    <row r="1021" spans="1:3">
      <c r="A1021" s="31" t="s">
        <v>654</v>
      </c>
      <c r="B1021" s="31" t="s">
        <v>718</v>
      </c>
      <c r="C1021" s="6" t="str">
        <f t="shared" si="15"/>
        <v>Сочи - Краснодарский край</v>
      </c>
    </row>
    <row r="1022" spans="1:3">
      <c r="A1022" s="31" t="s">
        <v>1547</v>
      </c>
      <c r="B1022" s="31" t="s">
        <v>811</v>
      </c>
      <c r="C1022" s="6" t="str">
        <f t="shared" si="15"/>
        <v>Спас-Деменск - Калужская область</v>
      </c>
    </row>
    <row r="1023" spans="1:3">
      <c r="A1023" s="31" t="s">
        <v>1548</v>
      </c>
      <c r="B1023" s="31" t="s">
        <v>1117</v>
      </c>
      <c r="C1023" s="6" t="str">
        <f t="shared" si="15"/>
        <v>Спас-Клепики - Рязанская область</v>
      </c>
    </row>
    <row r="1024" spans="1:3">
      <c r="A1024" s="31" t="s">
        <v>1549</v>
      </c>
      <c r="B1024" s="31" t="s">
        <v>822</v>
      </c>
      <c r="C1024" s="6" t="str">
        <f t="shared" si="15"/>
        <v>Спасск - Пензенская область</v>
      </c>
    </row>
    <row r="1025" spans="1:3">
      <c r="A1025" s="31" t="s">
        <v>1550</v>
      </c>
      <c r="B1025" s="31" t="s">
        <v>783</v>
      </c>
      <c r="C1025" s="6" t="str">
        <f t="shared" si="15"/>
        <v>Спасск-Дальний - Приморский край</v>
      </c>
    </row>
    <row r="1026" spans="1:3">
      <c r="A1026" s="31" t="s">
        <v>1551</v>
      </c>
      <c r="B1026" s="31" t="s">
        <v>1117</v>
      </c>
      <c r="C1026" s="6" t="str">
        <f t="shared" ref="C1026:C1089" si="16">CONCATENATE(A1026," - ",B1026)</f>
        <v>Спасск-Рязанский - Рязанская область</v>
      </c>
    </row>
    <row r="1027" spans="1:3">
      <c r="A1027" s="31" t="s">
        <v>1552</v>
      </c>
      <c r="B1027" s="31" t="s">
        <v>739</v>
      </c>
      <c r="C1027" s="6" t="str">
        <f t="shared" si="16"/>
        <v>Среднеколымск - Республика Саха (Якутия)</v>
      </c>
    </row>
    <row r="1028" spans="1:3">
      <c r="A1028" s="31" t="s">
        <v>1553</v>
      </c>
      <c r="B1028" s="31" t="s">
        <v>735</v>
      </c>
      <c r="C1028" s="6" t="str">
        <f t="shared" si="16"/>
        <v>Среднеуральск - Свердловская область</v>
      </c>
    </row>
    <row r="1029" spans="1:3">
      <c r="A1029" s="31" t="s">
        <v>1554</v>
      </c>
      <c r="B1029" s="31" t="s">
        <v>813</v>
      </c>
      <c r="C1029" s="6" t="str">
        <f t="shared" si="16"/>
        <v>Сретенск - Забайкальский край</v>
      </c>
    </row>
    <row r="1030" spans="1:3">
      <c r="A1030" s="31" t="s">
        <v>655</v>
      </c>
      <c r="B1030" s="31" t="s">
        <v>856</v>
      </c>
      <c r="C1030" s="6" t="str">
        <f t="shared" si="16"/>
        <v>Ставрополь - Ставропольский край</v>
      </c>
    </row>
    <row r="1031" spans="1:3">
      <c r="A1031" s="31" t="s">
        <v>1555</v>
      </c>
      <c r="B1031" s="31" t="s">
        <v>771</v>
      </c>
      <c r="C1031" s="6" t="str">
        <f t="shared" si="16"/>
        <v>Старая Купавна - Московская область</v>
      </c>
    </row>
    <row r="1032" spans="1:3">
      <c r="A1032" s="31" t="s">
        <v>1556</v>
      </c>
      <c r="B1032" s="31" t="s">
        <v>877</v>
      </c>
      <c r="C1032" s="6" t="str">
        <f t="shared" si="16"/>
        <v>Старая Русса - Новгородская область</v>
      </c>
    </row>
    <row r="1033" spans="1:3">
      <c r="A1033" s="31" t="s">
        <v>1557</v>
      </c>
      <c r="B1033" s="31" t="s">
        <v>765</v>
      </c>
      <c r="C1033" s="6" t="str">
        <f t="shared" si="16"/>
        <v>Старица - Тверская область</v>
      </c>
    </row>
    <row r="1034" spans="1:3">
      <c r="A1034" s="31" t="s">
        <v>1558</v>
      </c>
      <c r="B1034" s="31" t="s">
        <v>756</v>
      </c>
      <c r="C1034" s="6" t="str">
        <f t="shared" si="16"/>
        <v>Стародуб - Брянская область</v>
      </c>
    </row>
    <row r="1035" spans="1:3">
      <c r="A1035" s="31" t="s">
        <v>1559</v>
      </c>
      <c r="B1035" s="31" t="s">
        <v>758</v>
      </c>
      <c r="C1035" s="6" t="str">
        <f t="shared" si="16"/>
        <v>Старый Крым - Автономная Республика Крым</v>
      </c>
    </row>
    <row r="1036" spans="1:3">
      <c r="A1036" s="31" t="s">
        <v>656</v>
      </c>
      <c r="B1036" s="31" t="s">
        <v>748</v>
      </c>
      <c r="C1036" s="6" t="str">
        <f t="shared" si="16"/>
        <v>Старый Оскол - Белгородская область</v>
      </c>
    </row>
    <row r="1037" spans="1:3">
      <c r="A1037" s="31" t="s">
        <v>1560</v>
      </c>
      <c r="B1037" s="31" t="s">
        <v>756</v>
      </c>
      <c r="C1037" s="6" t="str">
        <f t="shared" si="16"/>
        <v>Старь - Брянская область</v>
      </c>
    </row>
    <row r="1038" spans="1:3">
      <c r="A1038" s="31" t="s">
        <v>657</v>
      </c>
      <c r="B1038" s="31" t="s">
        <v>720</v>
      </c>
      <c r="C1038" s="6" t="str">
        <f t="shared" si="16"/>
        <v>Стерлитамак - Республика Башкортостан</v>
      </c>
    </row>
    <row r="1039" spans="1:3">
      <c r="A1039" s="31" t="s">
        <v>1561</v>
      </c>
      <c r="B1039" s="31" t="s">
        <v>754</v>
      </c>
      <c r="C1039" s="6" t="str">
        <f t="shared" si="16"/>
        <v>Сторожевая - Республика Карачаево-Черкессия</v>
      </c>
    </row>
    <row r="1040" spans="1:3">
      <c r="A1040" s="31" t="s">
        <v>1562</v>
      </c>
      <c r="B1040" s="31" t="s">
        <v>792</v>
      </c>
      <c r="C1040" s="6" t="str">
        <f t="shared" si="16"/>
        <v>Стрежевой - Томская область</v>
      </c>
    </row>
    <row r="1041" spans="1:3">
      <c r="A1041" s="31" t="s">
        <v>1563</v>
      </c>
      <c r="B1041" s="31" t="s">
        <v>748</v>
      </c>
      <c r="C1041" s="6" t="str">
        <f t="shared" si="16"/>
        <v>Строитель - Белгородская область</v>
      </c>
    </row>
    <row r="1042" spans="1:3">
      <c r="A1042" s="31" t="s">
        <v>1564</v>
      </c>
      <c r="B1042" s="31" t="s">
        <v>824</v>
      </c>
      <c r="C1042" s="6" t="str">
        <f t="shared" si="16"/>
        <v>Струги Красные - Псковская область</v>
      </c>
    </row>
    <row r="1043" spans="1:3">
      <c r="A1043" s="31" t="s">
        <v>1565</v>
      </c>
      <c r="B1043" s="31" t="s">
        <v>742</v>
      </c>
      <c r="C1043" s="6" t="str">
        <f t="shared" si="16"/>
        <v>Струнино - Владимирская область</v>
      </c>
    </row>
    <row r="1044" spans="1:3">
      <c r="A1044" s="31" t="s">
        <v>658</v>
      </c>
      <c r="B1044" s="31" t="s">
        <v>771</v>
      </c>
      <c r="C1044" s="6" t="str">
        <f t="shared" si="16"/>
        <v>Ступино - Московская область</v>
      </c>
    </row>
    <row r="1045" spans="1:3">
      <c r="A1045" s="31" t="s">
        <v>1566</v>
      </c>
      <c r="B1045" s="31" t="s">
        <v>750</v>
      </c>
      <c r="C1045" s="6" t="str">
        <f t="shared" si="16"/>
        <v>Суворов - Тульская область</v>
      </c>
    </row>
    <row r="1046" spans="1:3">
      <c r="A1046" s="31" t="s">
        <v>1567</v>
      </c>
      <c r="B1046" s="31" t="s">
        <v>758</v>
      </c>
      <c r="C1046" s="6" t="str">
        <f t="shared" si="16"/>
        <v>Судак - Автономная Республика Крым</v>
      </c>
    </row>
    <row r="1047" spans="1:3">
      <c r="A1047" s="31" t="s">
        <v>1568</v>
      </c>
      <c r="B1047" s="31" t="s">
        <v>994</v>
      </c>
      <c r="C1047" s="6" t="str">
        <f t="shared" si="16"/>
        <v>Суджа - Курская область</v>
      </c>
    </row>
    <row r="1048" spans="1:3">
      <c r="A1048" s="31" t="s">
        <v>1569</v>
      </c>
      <c r="B1048" s="31" t="s">
        <v>742</v>
      </c>
      <c r="C1048" s="6" t="str">
        <f t="shared" si="16"/>
        <v>Судогда - Владимирская область</v>
      </c>
    </row>
    <row r="1049" spans="1:3">
      <c r="A1049" s="31" t="s">
        <v>1570</v>
      </c>
      <c r="B1049" s="31" t="s">
        <v>742</v>
      </c>
      <c r="C1049" s="6" t="str">
        <f t="shared" si="16"/>
        <v>Суздаль - Владимирская область</v>
      </c>
    </row>
    <row r="1050" spans="1:3">
      <c r="A1050" s="31" t="s">
        <v>1571</v>
      </c>
      <c r="B1050" s="31" t="s">
        <v>756</v>
      </c>
      <c r="C1050" s="6" t="str">
        <f t="shared" si="16"/>
        <v>Суземка - Брянская область</v>
      </c>
    </row>
    <row r="1051" spans="1:3">
      <c r="A1051" s="31" t="s">
        <v>1572</v>
      </c>
      <c r="B1051" s="31" t="s">
        <v>1106</v>
      </c>
      <c r="C1051" s="6" t="str">
        <f t="shared" si="16"/>
        <v>Сунжа - Республика Ингушетия</v>
      </c>
    </row>
    <row r="1052" spans="1:3" ht="15.75" customHeight="1">
      <c r="A1052" s="31" t="s">
        <v>1572</v>
      </c>
      <c r="B1052" s="31" t="s">
        <v>733</v>
      </c>
      <c r="C1052" s="6" t="str">
        <f t="shared" si="16"/>
        <v>Сунжа - Республика Северная Осетия - Алания</v>
      </c>
    </row>
    <row r="1053" spans="1:3">
      <c r="A1053" s="31" t="s">
        <v>1573</v>
      </c>
      <c r="B1053" s="31" t="s">
        <v>838</v>
      </c>
      <c r="C1053" s="6" t="str">
        <f t="shared" si="16"/>
        <v>Суоярви - Республика Карелия</v>
      </c>
    </row>
    <row r="1054" spans="1:3">
      <c r="A1054" s="31" t="s">
        <v>1574</v>
      </c>
      <c r="B1054" s="31" t="s">
        <v>822</v>
      </c>
      <c r="C1054" s="6" t="str">
        <f t="shared" si="16"/>
        <v>Сура (ПГТ) - Пензенская область</v>
      </c>
    </row>
    <row r="1055" spans="1:3">
      <c r="A1055" s="31" t="s">
        <v>1575</v>
      </c>
      <c r="B1055" s="31" t="s">
        <v>756</v>
      </c>
      <c r="C1055" s="6" t="str">
        <f t="shared" si="16"/>
        <v>Сураж - Брянская область</v>
      </c>
    </row>
    <row r="1056" spans="1:3">
      <c r="A1056" s="31" t="s">
        <v>659</v>
      </c>
      <c r="B1056" s="31" t="s">
        <v>841</v>
      </c>
      <c r="C1056" s="6" t="str">
        <f t="shared" si="16"/>
        <v>Сургут - ХМАО ЮГРА</v>
      </c>
    </row>
    <row r="1057" spans="1:3">
      <c r="A1057" s="31" t="s">
        <v>1576</v>
      </c>
      <c r="B1057" s="31" t="s">
        <v>916</v>
      </c>
      <c r="C1057" s="6" t="str">
        <f t="shared" si="16"/>
        <v>Суровикино - Волгоградская область</v>
      </c>
    </row>
    <row r="1058" spans="1:3">
      <c r="A1058" s="31" t="s">
        <v>1577</v>
      </c>
      <c r="B1058" s="31" t="s">
        <v>822</v>
      </c>
      <c r="C1058" s="6" t="str">
        <f t="shared" si="16"/>
        <v>Сурск - Пензенская область</v>
      </c>
    </row>
    <row r="1059" spans="1:3">
      <c r="A1059" s="31" t="s">
        <v>1578</v>
      </c>
      <c r="B1059" s="31" t="s">
        <v>1257</v>
      </c>
      <c r="C1059" s="6" t="str">
        <f t="shared" si="16"/>
        <v>Сусуман - Магаданская область</v>
      </c>
    </row>
    <row r="1060" spans="1:3">
      <c r="A1060" s="31" t="s">
        <v>1579</v>
      </c>
      <c r="B1060" s="31" t="s">
        <v>811</v>
      </c>
      <c r="C1060" s="6" t="str">
        <f t="shared" si="16"/>
        <v>Сухиничи - Калужская область</v>
      </c>
    </row>
    <row r="1061" spans="1:3">
      <c r="A1061" s="31" t="s">
        <v>1580</v>
      </c>
      <c r="B1061" s="31" t="s">
        <v>735</v>
      </c>
      <c r="C1061" s="6" t="str">
        <f t="shared" si="16"/>
        <v>Сухой Лог - Свердловская область</v>
      </c>
    </row>
    <row r="1062" spans="1:3">
      <c r="A1062" s="31" t="s">
        <v>660</v>
      </c>
      <c r="B1062" s="31" t="s">
        <v>1025</v>
      </c>
      <c r="C1062" s="6" t="str">
        <f t="shared" si="16"/>
        <v>Сызрань - Самарская область</v>
      </c>
    </row>
    <row r="1063" spans="1:3">
      <c r="A1063" s="31" t="s">
        <v>661</v>
      </c>
      <c r="B1063" s="31" t="s">
        <v>924</v>
      </c>
      <c r="C1063" s="6" t="str">
        <f t="shared" si="16"/>
        <v>Сыктывкар - Республика Коми</v>
      </c>
    </row>
    <row r="1064" spans="1:3">
      <c r="A1064" s="31" t="s">
        <v>1581</v>
      </c>
      <c r="B1064" s="31" t="s">
        <v>735</v>
      </c>
      <c r="C1064" s="6" t="str">
        <f t="shared" si="16"/>
        <v>Сысерть - Свердловская область</v>
      </c>
    </row>
    <row r="1065" spans="1:3">
      <c r="A1065" s="31" t="s">
        <v>1582</v>
      </c>
      <c r="B1065" s="31" t="s">
        <v>893</v>
      </c>
      <c r="C1065" s="6" t="str">
        <f t="shared" si="16"/>
        <v>Сычёвка - Смоленская область</v>
      </c>
    </row>
    <row r="1066" spans="1:3">
      <c r="A1066" s="31" t="s">
        <v>1583</v>
      </c>
      <c r="B1066" s="31" t="s">
        <v>867</v>
      </c>
      <c r="C1066" s="6" t="str">
        <f t="shared" si="16"/>
        <v>Сясьстрой - Ленинградская область</v>
      </c>
    </row>
    <row r="1067" spans="1:3">
      <c r="A1067" s="31" t="s">
        <v>1584</v>
      </c>
      <c r="B1067" s="31" t="s">
        <v>735</v>
      </c>
      <c r="C1067" s="6" t="str">
        <f t="shared" si="16"/>
        <v>Тавда - Свердловская область</v>
      </c>
    </row>
    <row r="1068" spans="1:3">
      <c r="A1068" s="31" t="s">
        <v>662</v>
      </c>
      <c r="B1068" s="31" t="s">
        <v>726</v>
      </c>
      <c r="C1068" s="6" t="str">
        <f t="shared" si="16"/>
        <v>Таганрог - Ростовская область</v>
      </c>
    </row>
    <row r="1069" spans="1:3">
      <c r="A1069" s="31" t="s">
        <v>1585</v>
      </c>
      <c r="B1069" s="31" t="s">
        <v>766</v>
      </c>
      <c r="C1069" s="6" t="str">
        <f t="shared" si="16"/>
        <v>Тайга - Кемеровская область</v>
      </c>
    </row>
    <row r="1070" spans="1:3">
      <c r="A1070" s="31" t="s">
        <v>1586</v>
      </c>
      <c r="B1070" s="31" t="s">
        <v>752</v>
      </c>
      <c r="C1070" s="6" t="str">
        <f t="shared" si="16"/>
        <v>Тайшет - Иркутская область</v>
      </c>
    </row>
    <row r="1071" spans="1:3">
      <c r="A1071" s="31" t="s">
        <v>1587</v>
      </c>
      <c r="B1071" s="31" t="s">
        <v>771</v>
      </c>
      <c r="C1071" s="6" t="str">
        <f t="shared" si="16"/>
        <v>Талдом - Московская область</v>
      </c>
    </row>
    <row r="1072" spans="1:3">
      <c r="A1072" s="31" t="s">
        <v>1588</v>
      </c>
      <c r="B1072" s="31" t="s">
        <v>735</v>
      </c>
      <c r="C1072" s="6" t="str">
        <f t="shared" si="16"/>
        <v>Талица - Свердловская область</v>
      </c>
    </row>
    <row r="1073" spans="1:3">
      <c r="A1073" s="31" t="s">
        <v>1589</v>
      </c>
      <c r="B1073" s="31" t="s">
        <v>822</v>
      </c>
      <c r="C1073" s="6" t="str">
        <f t="shared" si="16"/>
        <v>Тамала (ПГТ) - Пензенская область</v>
      </c>
    </row>
    <row r="1074" spans="1:3">
      <c r="A1074" s="31" t="s">
        <v>663</v>
      </c>
      <c r="B1074" s="31" t="s">
        <v>996</v>
      </c>
      <c r="C1074" s="6" t="str">
        <f t="shared" si="16"/>
        <v>Тамбов - Тамбовская область</v>
      </c>
    </row>
    <row r="1075" spans="1:3">
      <c r="A1075" s="31" t="s">
        <v>1590</v>
      </c>
      <c r="B1075" s="31" t="s">
        <v>1080</v>
      </c>
      <c r="C1075" s="6" t="str">
        <f t="shared" si="16"/>
        <v>Тара - Омская область</v>
      </c>
    </row>
    <row r="1076" spans="1:3">
      <c r="A1076" s="31" t="s">
        <v>1591</v>
      </c>
      <c r="B1076" s="31" t="s">
        <v>970</v>
      </c>
      <c r="C1076" s="6" t="str">
        <f t="shared" si="16"/>
        <v>Тарко-Сале - Ямало-Ненецкий автономный округ</v>
      </c>
    </row>
    <row r="1077" spans="1:3">
      <c r="A1077" s="31" t="s">
        <v>1592</v>
      </c>
      <c r="B1077" s="31" t="s">
        <v>811</v>
      </c>
      <c r="C1077" s="6" t="str">
        <f t="shared" si="16"/>
        <v>Таруса - Калужская область</v>
      </c>
    </row>
    <row r="1078" spans="1:3">
      <c r="A1078" s="31" t="s">
        <v>1593</v>
      </c>
      <c r="B1078" s="31" t="s">
        <v>817</v>
      </c>
      <c r="C1078" s="6" t="str">
        <f t="shared" si="16"/>
        <v>Татарск - Новосибирская область</v>
      </c>
    </row>
    <row r="1079" spans="1:3">
      <c r="A1079" s="31" t="s">
        <v>1594</v>
      </c>
      <c r="B1079" s="31" t="s">
        <v>766</v>
      </c>
      <c r="C1079" s="6" t="str">
        <f t="shared" si="16"/>
        <v>Таштагол - Кемеровская область</v>
      </c>
    </row>
    <row r="1080" spans="1:3">
      <c r="A1080" s="31" t="s">
        <v>664</v>
      </c>
      <c r="B1080" s="31" t="s">
        <v>765</v>
      </c>
      <c r="C1080" s="6" t="str">
        <f t="shared" si="16"/>
        <v>Тверь - Тверская область</v>
      </c>
    </row>
    <row r="1081" spans="1:3">
      <c r="A1081" s="31" t="s">
        <v>1595</v>
      </c>
      <c r="B1081" s="31" t="s">
        <v>754</v>
      </c>
      <c r="C1081" s="6" t="str">
        <f t="shared" si="16"/>
        <v>Теберда - Республика Карачаево-Черкессия</v>
      </c>
    </row>
    <row r="1082" spans="1:3">
      <c r="A1082" s="31" t="s">
        <v>1596</v>
      </c>
      <c r="B1082" s="31" t="s">
        <v>915</v>
      </c>
      <c r="C1082" s="6" t="str">
        <f t="shared" si="16"/>
        <v>Тейково - Ивановская область</v>
      </c>
    </row>
    <row r="1083" spans="1:3">
      <c r="A1083" s="31" t="s">
        <v>1597</v>
      </c>
      <c r="B1083" s="31" t="s">
        <v>777</v>
      </c>
      <c r="C1083" s="6" t="str">
        <f t="shared" si="16"/>
        <v>Темников - Республика Мордовия</v>
      </c>
    </row>
    <row r="1084" spans="1:3">
      <c r="A1084" s="31" t="s">
        <v>1598</v>
      </c>
      <c r="B1084" s="31" t="s">
        <v>718</v>
      </c>
      <c r="C1084" s="6" t="str">
        <f t="shared" si="16"/>
        <v>Темрюк - Краснодарский край</v>
      </c>
    </row>
    <row r="1085" spans="1:3">
      <c r="A1085" s="31" t="s">
        <v>1599</v>
      </c>
      <c r="B1085" s="31" t="s">
        <v>722</v>
      </c>
      <c r="C1085" s="6" t="str">
        <f t="shared" si="16"/>
        <v>Тенишево (ПГТ) - Республика Татарстан</v>
      </c>
    </row>
    <row r="1086" spans="1:3">
      <c r="A1086" s="31" t="s">
        <v>1600</v>
      </c>
      <c r="B1086" s="31" t="s">
        <v>754</v>
      </c>
      <c r="C1086" s="6" t="str">
        <f t="shared" si="16"/>
        <v>Терезе - Республика Карачаево-Черкессия</v>
      </c>
    </row>
    <row r="1087" spans="1:3">
      <c r="A1087" s="31" t="s">
        <v>1601</v>
      </c>
      <c r="B1087" s="31" t="s">
        <v>809</v>
      </c>
      <c r="C1087" s="6" t="str">
        <f t="shared" si="16"/>
        <v>Терек - Кабардино-Балкарская Республика</v>
      </c>
    </row>
    <row r="1088" spans="1:3">
      <c r="A1088" s="31" t="s">
        <v>1602</v>
      </c>
      <c r="B1088" s="31" t="s">
        <v>722</v>
      </c>
      <c r="C1088" s="6" t="str">
        <f t="shared" si="16"/>
        <v>Тетюши - Республика Татарстан</v>
      </c>
    </row>
    <row r="1089" spans="1:3">
      <c r="A1089" s="31" t="s">
        <v>1603</v>
      </c>
      <c r="B1089" s="31" t="s">
        <v>718</v>
      </c>
      <c r="C1089" s="6" t="str">
        <f t="shared" si="16"/>
        <v>Тимашёвск - Краснодарский край</v>
      </c>
    </row>
    <row r="1090" spans="1:3">
      <c r="A1090" s="31" t="s">
        <v>665</v>
      </c>
      <c r="B1090" s="31" t="s">
        <v>867</v>
      </c>
      <c r="C1090" s="6" t="str">
        <f t="shared" ref="C1090:C1153" si="17">CONCATENATE(A1090," - ",B1090)</f>
        <v>Тихвин - Ленинградская область</v>
      </c>
    </row>
    <row r="1091" spans="1:3">
      <c r="A1091" s="31" t="s">
        <v>666</v>
      </c>
      <c r="B1091" s="31" t="s">
        <v>718</v>
      </c>
      <c r="C1091" s="6" t="str">
        <f t="shared" si="17"/>
        <v>Тихорецк - Краснодарский край</v>
      </c>
    </row>
    <row r="1092" spans="1:3">
      <c r="A1092" s="31" t="s">
        <v>1604</v>
      </c>
      <c r="B1092" s="31" t="s">
        <v>724</v>
      </c>
      <c r="C1092" s="6" t="str">
        <f t="shared" si="17"/>
        <v>Тлюстенхабль (ПГТ) - Республика Адыгея</v>
      </c>
    </row>
    <row r="1093" spans="1:3">
      <c r="A1093" s="31" t="s">
        <v>667</v>
      </c>
      <c r="B1093" s="31" t="s">
        <v>1032</v>
      </c>
      <c r="C1093" s="6" t="str">
        <f t="shared" si="17"/>
        <v>Тобольск - Тюменская область</v>
      </c>
    </row>
    <row r="1094" spans="1:3">
      <c r="A1094" s="31" t="s">
        <v>1605</v>
      </c>
      <c r="B1094" s="31" t="s">
        <v>817</v>
      </c>
      <c r="C1094" s="6" t="str">
        <f t="shared" si="17"/>
        <v>Тогучин - Новосибирская область</v>
      </c>
    </row>
    <row r="1095" spans="1:3">
      <c r="A1095" s="31" t="s">
        <v>1606</v>
      </c>
      <c r="B1095" s="31" t="s">
        <v>996</v>
      </c>
      <c r="C1095" s="6" t="str">
        <f t="shared" si="17"/>
        <v>Токарёвка - Тамбовская область</v>
      </c>
    </row>
    <row r="1096" spans="1:3">
      <c r="A1096" s="31" t="s">
        <v>668</v>
      </c>
      <c r="B1096" s="31" t="s">
        <v>1025</v>
      </c>
      <c r="C1096" s="6" t="str">
        <f t="shared" si="17"/>
        <v>Тольятти - Самарская область</v>
      </c>
    </row>
    <row r="1097" spans="1:3">
      <c r="A1097" s="31" t="s">
        <v>1607</v>
      </c>
      <c r="B1097" s="31" t="s">
        <v>746</v>
      </c>
      <c r="C1097" s="6" t="str">
        <f t="shared" si="17"/>
        <v>Томари - Сахалинская область</v>
      </c>
    </row>
    <row r="1098" spans="1:3">
      <c r="A1098" s="31" t="s">
        <v>1608</v>
      </c>
      <c r="B1098" s="31" t="s">
        <v>739</v>
      </c>
      <c r="C1098" s="6" t="str">
        <f t="shared" si="17"/>
        <v>Томмот - Республика Саха (Якутия)</v>
      </c>
    </row>
    <row r="1099" spans="1:3">
      <c r="A1099" s="31" t="s">
        <v>669</v>
      </c>
      <c r="B1099" s="31" t="s">
        <v>792</v>
      </c>
      <c r="C1099" s="6" t="str">
        <f t="shared" si="17"/>
        <v>Томск - Томская область</v>
      </c>
    </row>
    <row r="1100" spans="1:3">
      <c r="A1100" s="31" t="s">
        <v>1609</v>
      </c>
      <c r="B1100" s="31" t="s">
        <v>766</v>
      </c>
      <c r="C1100" s="6" t="str">
        <f t="shared" si="17"/>
        <v>Топки - Кемеровская область</v>
      </c>
    </row>
    <row r="1101" spans="1:3">
      <c r="A1101" s="31" t="s">
        <v>1610</v>
      </c>
      <c r="B1101" s="31" t="s">
        <v>765</v>
      </c>
      <c r="C1101" s="6" t="str">
        <f t="shared" si="17"/>
        <v>Торжок - Тверская область</v>
      </c>
    </row>
    <row r="1102" spans="1:3">
      <c r="A1102" s="31" t="s">
        <v>1611</v>
      </c>
      <c r="B1102" s="31" t="s">
        <v>765</v>
      </c>
      <c r="C1102" s="6" t="str">
        <f t="shared" si="17"/>
        <v>Торопец - Тверская область</v>
      </c>
    </row>
    <row r="1103" spans="1:3">
      <c r="A1103" s="31" t="s">
        <v>1612</v>
      </c>
      <c r="B1103" s="31" t="s">
        <v>867</v>
      </c>
      <c r="C1103" s="6" t="str">
        <f t="shared" si="17"/>
        <v>Тосно - Ленинградская область</v>
      </c>
    </row>
    <row r="1104" spans="1:3">
      <c r="A1104" s="31" t="s">
        <v>1613</v>
      </c>
      <c r="B1104" s="31" t="s">
        <v>799</v>
      </c>
      <c r="C1104" s="6" t="str">
        <f t="shared" si="17"/>
        <v>Тотьма - Вологодская область</v>
      </c>
    </row>
    <row r="1105" spans="1:3">
      <c r="A1105" s="31" t="s">
        <v>1614</v>
      </c>
      <c r="B1105" s="31" t="s">
        <v>797</v>
      </c>
      <c r="C1105" s="6" t="str">
        <f t="shared" si="17"/>
        <v>Трёхгорный - Челябинская область</v>
      </c>
    </row>
    <row r="1106" spans="1:3">
      <c r="A1106" s="31" t="s">
        <v>670</v>
      </c>
      <c r="B1106" s="31" t="s">
        <v>797</v>
      </c>
      <c r="C1106" s="6" t="str">
        <f t="shared" si="17"/>
        <v>Троицк - Челябинская область</v>
      </c>
    </row>
    <row r="1107" spans="1:3">
      <c r="A1107" s="31" t="s">
        <v>1615</v>
      </c>
      <c r="B1107" s="31" t="s">
        <v>756</v>
      </c>
      <c r="C1107" s="6" t="str">
        <f t="shared" si="17"/>
        <v>Трубчевск - Брянская область</v>
      </c>
    </row>
    <row r="1108" spans="1:3">
      <c r="A1108" s="31" t="s">
        <v>671</v>
      </c>
      <c r="B1108" s="31" t="s">
        <v>718</v>
      </c>
      <c r="C1108" s="6" t="str">
        <f t="shared" si="17"/>
        <v>Туапсе - Краснодарский край</v>
      </c>
    </row>
    <row r="1109" spans="1:3">
      <c r="A1109" s="31" t="s">
        <v>672</v>
      </c>
      <c r="B1109" s="31" t="s">
        <v>720</v>
      </c>
      <c r="C1109" s="6" t="str">
        <f t="shared" si="17"/>
        <v>Туймазы - Республика Башкортостан</v>
      </c>
    </row>
    <row r="1110" spans="1:3">
      <c r="A1110" s="31" t="s">
        <v>673</v>
      </c>
      <c r="B1110" s="31" t="s">
        <v>750</v>
      </c>
      <c r="C1110" s="6" t="str">
        <f t="shared" si="17"/>
        <v>Тула - Тульская область</v>
      </c>
    </row>
    <row r="1111" spans="1:3">
      <c r="A1111" s="31" t="s">
        <v>1616</v>
      </c>
      <c r="B1111" s="31" t="s">
        <v>752</v>
      </c>
      <c r="C1111" s="6" t="str">
        <f t="shared" si="17"/>
        <v>Тулун - Иркутская область</v>
      </c>
    </row>
    <row r="1112" spans="1:3">
      <c r="A1112" s="31" t="s">
        <v>1617</v>
      </c>
      <c r="B1112" s="31" t="s">
        <v>728</v>
      </c>
      <c r="C1112" s="6" t="str">
        <f t="shared" si="17"/>
        <v>Туран - Республика Тыва</v>
      </c>
    </row>
    <row r="1113" spans="1:3">
      <c r="A1113" s="31" t="s">
        <v>1618</v>
      </c>
      <c r="B1113" s="31" t="s">
        <v>735</v>
      </c>
      <c r="C1113" s="6" t="str">
        <f t="shared" si="17"/>
        <v>Туринск - Свердловская область</v>
      </c>
    </row>
    <row r="1114" spans="1:3">
      <c r="A1114" s="31" t="s">
        <v>1619</v>
      </c>
      <c r="B1114" s="31" t="s">
        <v>940</v>
      </c>
      <c r="C1114" s="6" t="str">
        <f t="shared" si="17"/>
        <v>Тутаев - Ярославская область</v>
      </c>
    </row>
    <row r="1115" spans="1:3">
      <c r="A1115" s="31" t="s">
        <v>1620</v>
      </c>
      <c r="B1115" s="31" t="s">
        <v>834</v>
      </c>
      <c r="C1115" s="6" t="str">
        <f t="shared" si="17"/>
        <v>Тында - Амурская область</v>
      </c>
    </row>
    <row r="1116" spans="1:3">
      <c r="A1116" s="31" t="s">
        <v>1621</v>
      </c>
      <c r="B1116" s="31" t="s">
        <v>809</v>
      </c>
      <c r="C1116" s="6" t="str">
        <f t="shared" si="17"/>
        <v>Тырныауз - Кабардино-Балкарская Республика</v>
      </c>
    </row>
    <row r="1117" spans="1:3">
      <c r="A1117" s="31" t="s">
        <v>1622</v>
      </c>
      <c r="B1117" s="31" t="s">
        <v>1080</v>
      </c>
      <c r="C1117" s="6" t="str">
        <f t="shared" si="17"/>
        <v>Тюкалинск - Омская область</v>
      </c>
    </row>
    <row r="1118" spans="1:3">
      <c r="A1118" s="31" t="s">
        <v>674</v>
      </c>
      <c r="B1118" s="31" t="s">
        <v>1032</v>
      </c>
      <c r="C1118" s="6" t="str">
        <f t="shared" si="17"/>
        <v>Тюмень - Тюменская область</v>
      </c>
    </row>
    <row r="1119" spans="1:3">
      <c r="A1119" s="31" t="s">
        <v>1623</v>
      </c>
      <c r="B1119" s="31" t="s">
        <v>996</v>
      </c>
      <c r="C1119" s="6" t="str">
        <f t="shared" si="17"/>
        <v>Уварово - Тамбовская область</v>
      </c>
    </row>
    <row r="1120" spans="1:3">
      <c r="A1120" s="31" t="s">
        <v>1624</v>
      </c>
      <c r="B1120" s="31" t="s">
        <v>746</v>
      </c>
      <c r="C1120" s="6" t="str">
        <f t="shared" si="17"/>
        <v>Углегорск - Сахалинская область</v>
      </c>
    </row>
    <row r="1121" spans="1:3">
      <c r="A1121" s="31" t="s">
        <v>1625</v>
      </c>
      <c r="B1121" s="31" t="s">
        <v>940</v>
      </c>
      <c r="C1121" s="6" t="str">
        <f t="shared" si="17"/>
        <v>Углич - Ярославская область</v>
      </c>
    </row>
    <row r="1122" spans="1:3">
      <c r="A1122" s="31" t="s">
        <v>1626</v>
      </c>
      <c r="B1122" s="31" t="s">
        <v>739</v>
      </c>
      <c r="C1122" s="6" t="str">
        <f t="shared" si="17"/>
        <v>Удачный - Республика Саха (Якутия)</v>
      </c>
    </row>
    <row r="1123" spans="1:3">
      <c r="A1123" s="31" t="s">
        <v>1627</v>
      </c>
      <c r="B1123" s="31" t="s">
        <v>765</v>
      </c>
      <c r="C1123" s="6" t="str">
        <f t="shared" si="17"/>
        <v>Удомля - Тверская область</v>
      </c>
    </row>
    <row r="1124" spans="1:3">
      <c r="A1124" s="31" t="s">
        <v>1628</v>
      </c>
      <c r="B1124" s="31" t="s">
        <v>787</v>
      </c>
      <c r="C1124" s="6" t="str">
        <f t="shared" si="17"/>
        <v>Ужур - Красноярский край</v>
      </c>
    </row>
    <row r="1125" spans="1:3">
      <c r="A1125" s="31" t="s">
        <v>675</v>
      </c>
      <c r="B1125" s="31" t="s">
        <v>750</v>
      </c>
      <c r="C1125" s="6" t="str">
        <f t="shared" si="17"/>
        <v>Узловая - Тульская область</v>
      </c>
    </row>
    <row r="1126" spans="1:3">
      <c r="A1126" s="31" t="s">
        <v>676</v>
      </c>
      <c r="B1126" s="31" t="s">
        <v>801</v>
      </c>
      <c r="C1126" s="6" t="str">
        <f t="shared" si="17"/>
        <v>Улан-Удэ - Ресупблика Бурятия</v>
      </c>
    </row>
    <row r="1127" spans="1:3">
      <c r="A1127" s="31" t="s">
        <v>677</v>
      </c>
      <c r="B1127" s="31" t="s">
        <v>819</v>
      </c>
      <c r="C1127" s="6" t="str">
        <f t="shared" si="17"/>
        <v>Ульяновск - Ульяновская область</v>
      </c>
    </row>
    <row r="1128" spans="1:3">
      <c r="A1128" s="31" t="s">
        <v>1629</v>
      </c>
      <c r="B1128" s="31" t="s">
        <v>996</v>
      </c>
      <c r="C1128" s="6" t="str">
        <f t="shared" si="17"/>
        <v>Умёт - Тамбовская область</v>
      </c>
    </row>
    <row r="1129" spans="1:3">
      <c r="A1129" s="31" t="s">
        <v>1630</v>
      </c>
      <c r="B1129" s="31" t="s">
        <v>756</v>
      </c>
      <c r="C1129" s="6" t="str">
        <f t="shared" si="17"/>
        <v>Унеча - Брянская область</v>
      </c>
    </row>
    <row r="1130" spans="1:3">
      <c r="A1130" s="31" t="s">
        <v>1631</v>
      </c>
      <c r="B1130" s="31" t="s">
        <v>841</v>
      </c>
      <c r="C1130" s="6" t="str">
        <f t="shared" si="17"/>
        <v>Урай - ХМАО ЮГРА</v>
      </c>
    </row>
    <row r="1131" spans="1:3">
      <c r="A1131" s="31" t="s">
        <v>1632</v>
      </c>
      <c r="B1131" s="31" t="s">
        <v>789</v>
      </c>
      <c r="C1131" s="6" t="str">
        <f t="shared" si="17"/>
        <v>Урдома - Архангельская область</v>
      </c>
    </row>
    <row r="1132" spans="1:3">
      <c r="A1132" s="31" t="s">
        <v>1633</v>
      </c>
      <c r="B1132" s="31" t="s">
        <v>779</v>
      </c>
      <c r="C1132" s="6" t="str">
        <f t="shared" si="17"/>
        <v>Урень - Нижегородская область</v>
      </c>
    </row>
    <row r="1133" spans="1:3">
      <c r="A1133" s="31" t="s">
        <v>1634</v>
      </c>
      <c r="B1133" s="31" t="s">
        <v>830</v>
      </c>
      <c r="C1133" s="6" t="str">
        <f t="shared" si="17"/>
        <v>Уржум - Кировская область</v>
      </c>
    </row>
    <row r="1134" spans="1:3">
      <c r="A1134" s="31" t="s">
        <v>678</v>
      </c>
      <c r="B1134" s="31" t="s">
        <v>775</v>
      </c>
      <c r="C1134" s="6" t="str">
        <f t="shared" si="17"/>
        <v>Урус-Мартан - Чеченская Республика</v>
      </c>
    </row>
    <row r="1135" spans="1:3">
      <c r="A1135" s="31" t="s">
        <v>1635</v>
      </c>
      <c r="B1135" s="31" t="s">
        <v>722</v>
      </c>
      <c r="C1135" s="6" t="str">
        <f t="shared" si="17"/>
        <v>Уруссу (ПГТ) - Республика Татарстан</v>
      </c>
    </row>
    <row r="1136" spans="1:3">
      <c r="A1136" s="31" t="s">
        <v>1636</v>
      </c>
      <c r="B1136" s="31" t="s">
        <v>916</v>
      </c>
      <c r="C1136" s="6" t="str">
        <f t="shared" si="17"/>
        <v>Урюпинск - Волгоградская область</v>
      </c>
    </row>
    <row r="1137" spans="1:3">
      <c r="A1137" s="31" t="s">
        <v>1637</v>
      </c>
      <c r="B1137" s="31" t="s">
        <v>824</v>
      </c>
      <c r="C1137" s="6" t="str">
        <f t="shared" si="17"/>
        <v>Усвяты - Псковская область</v>
      </c>
    </row>
    <row r="1138" spans="1:3">
      <c r="A1138" s="31" t="s">
        <v>1638</v>
      </c>
      <c r="B1138" s="31" t="s">
        <v>924</v>
      </c>
      <c r="C1138" s="6" t="str">
        <f t="shared" si="17"/>
        <v>Усинск - Республика Коми</v>
      </c>
    </row>
    <row r="1139" spans="1:3">
      <c r="A1139" s="31" t="s">
        <v>1639</v>
      </c>
      <c r="B1139" s="31" t="s">
        <v>966</v>
      </c>
      <c r="C1139" s="6" t="str">
        <f t="shared" si="17"/>
        <v>Усмань - Липецкая область</v>
      </c>
    </row>
    <row r="1140" spans="1:3">
      <c r="A1140" s="31" t="s">
        <v>1640</v>
      </c>
      <c r="B1140" s="31" t="s">
        <v>744</v>
      </c>
      <c r="C1140" s="6" t="str">
        <f t="shared" si="17"/>
        <v>Усолье - Пермский край</v>
      </c>
    </row>
    <row r="1141" spans="1:3">
      <c r="A1141" s="31" t="s">
        <v>679</v>
      </c>
      <c r="B1141" s="31" t="s">
        <v>752</v>
      </c>
      <c r="C1141" s="6" t="str">
        <f t="shared" si="17"/>
        <v>Усолье-Сибирское - Иркутская область</v>
      </c>
    </row>
    <row r="1142" spans="1:3">
      <c r="A1142" s="31" t="s">
        <v>680</v>
      </c>
      <c r="B1142" s="31" t="s">
        <v>783</v>
      </c>
      <c r="C1142" s="6" t="str">
        <f t="shared" si="17"/>
        <v>Уссурийск - Приморский край</v>
      </c>
    </row>
    <row r="1143" spans="1:3">
      <c r="A1143" s="31" t="s">
        <v>1641</v>
      </c>
      <c r="B1143" s="31" t="s">
        <v>714</v>
      </c>
      <c r="C1143" s="6" t="str">
        <f t="shared" si="17"/>
        <v>Усть-Абакан (ПГТ) - Республика Хакасия</v>
      </c>
    </row>
    <row r="1144" spans="1:3">
      <c r="A1144" s="31" t="s">
        <v>1642</v>
      </c>
      <c r="B1144" s="31" t="s">
        <v>754</v>
      </c>
      <c r="C1144" s="6" t="str">
        <f t="shared" si="17"/>
        <v>Усть-Джегута - Республика Карачаево-Черкессия</v>
      </c>
    </row>
    <row r="1145" spans="1:3">
      <c r="A1145" s="31" t="s">
        <v>681</v>
      </c>
      <c r="B1145" s="31" t="s">
        <v>752</v>
      </c>
      <c r="C1145" s="6" t="str">
        <f t="shared" si="17"/>
        <v>Усть-Илимск - Иркутская область</v>
      </c>
    </row>
    <row r="1146" spans="1:3">
      <c r="A1146" s="31" t="s">
        <v>1643</v>
      </c>
      <c r="B1146" s="31" t="s">
        <v>797</v>
      </c>
      <c r="C1146" s="6" t="str">
        <f t="shared" si="17"/>
        <v>Усть-Катав - Челябинская область</v>
      </c>
    </row>
    <row r="1147" spans="1:3">
      <c r="A1147" s="31" t="s">
        <v>1644</v>
      </c>
      <c r="B1147" s="31" t="s">
        <v>752</v>
      </c>
      <c r="C1147" s="6" t="str">
        <f t="shared" si="17"/>
        <v>Усть-Кут - Иркутская область</v>
      </c>
    </row>
    <row r="1148" spans="1:3">
      <c r="A1148" s="31" t="s">
        <v>1645</v>
      </c>
      <c r="B1148" s="31" t="s">
        <v>718</v>
      </c>
      <c r="C1148" s="6" t="str">
        <f t="shared" si="17"/>
        <v>Усть-Лабинск - Краснодарский край</v>
      </c>
    </row>
    <row r="1149" spans="1:3">
      <c r="A1149" s="31" t="s">
        <v>1646</v>
      </c>
      <c r="B1149" s="31" t="s">
        <v>799</v>
      </c>
      <c r="C1149" s="6" t="str">
        <f t="shared" si="17"/>
        <v>Устюжна - Вологодская область</v>
      </c>
    </row>
    <row r="1150" spans="1:3">
      <c r="A1150" s="31" t="s">
        <v>682</v>
      </c>
      <c r="B1150" s="31" t="s">
        <v>720</v>
      </c>
      <c r="C1150" s="6" t="str">
        <f t="shared" si="17"/>
        <v>Уфа - Республика Башкортостан</v>
      </c>
    </row>
    <row r="1151" spans="1:3">
      <c r="A1151" s="31" t="s">
        <v>683</v>
      </c>
      <c r="B1151" s="31" t="s">
        <v>924</v>
      </c>
      <c r="C1151" s="6" t="str">
        <f t="shared" si="17"/>
        <v>Ухта - Республика Коми</v>
      </c>
    </row>
    <row r="1152" spans="1:3">
      <c r="A1152" s="31" t="s">
        <v>1647</v>
      </c>
      <c r="B1152" s="31" t="s">
        <v>720</v>
      </c>
      <c r="C1152" s="6" t="str">
        <f t="shared" si="17"/>
        <v>Учалы - Республика Башкортостан</v>
      </c>
    </row>
    <row r="1153" spans="1:3">
      <c r="A1153" s="31" t="s">
        <v>1648</v>
      </c>
      <c r="B1153" s="31" t="s">
        <v>754</v>
      </c>
      <c r="C1153" s="6" t="str">
        <f t="shared" si="17"/>
        <v>Учкекен - Республика Карачаево-Черкессия</v>
      </c>
    </row>
    <row r="1154" spans="1:3">
      <c r="A1154" s="31" t="s">
        <v>1649</v>
      </c>
      <c r="B1154" s="31" t="s">
        <v>787</v>
      </c>
      <c r="C1154" s="6" t="str">
        <f t="shared" ref="C1154:C1217" si="18">CONCATENATE(A1154," - ",B1154)</f>
        <v>Уяр - Красноярский край</v>
      </c>
    </row>
    <row r="1155" spans="1:3">
      <c r="A1155" s="31" t="s">
        <v>1650</v>
      </c>
      <c r="B1155" s="31" t="s">
        <v>994</v>
      </c>
      <c r="C1155" s="6" t="str">
        <f t="shared" si="18"/>
        <v>Фатеж - Курская область</v>
      </c>
    </row>
    <row r="1156" spans="1:3">
      <c r="A1156" s="31" t="s">
        <v>684</v>
      </c>
      <c r="B1156" s="31" t="s">
        <v>758</v>
      </c>
      <c r="C1156" s="6" t="str">
        <f t="shared" si="18"/>
        <v>Феодосия - Автономная Республика Крым</v>
      </c>
    </row>
    <row r="1157" spans="1:3">
      <c r="A1157" s="31" t="s">
        <v>1651</v>
      </c>
      <c r="B1157" s="31" t="s">
        <v>783</v>
      </c>
      <c r="C1157" s="6" t="str">
        <f t="shared" si="18"/>
        <v>Фокино - Приморский край</v>
      </c>
    </row>
    <row r="1158" spans="1:3">
      <c r="A1158" s="31" t="s">
        <v>1651</v>
      </c>
      <c r="B1158" s="31" t="s">
        <v>756</v>
      </c>
      <c r="C1158" s="6" t="str">
        <f t="shared" si="18"/>
        <v>Фокино - Брянская область</v>
      </c>
    </row>
    <row r="1159" spans="1:3">
      <c r="A1159" s="31" t="s">
        <v>1652</v>
      </c>
      <c r="B1159" s="31" t="s">
        <v>916</v>
      </c>
      <c r="C1159" s="6" t="str">
        <f t="shared" si="18"/>
        <v>Фролово - Волгоградская область</v>
      </c>
    </row>
    <row r="1160" spans="1:3">
      <c r="A1160" s="31" t="s">
        <v>685</v>
      </c>
      <c r="B1160" s="31" t="s">
        <v>771</v>
      </c>
      <c r="C1160" s="6" t="str">
        <f t="shared" si="18"/>
        <v>Фрязино - Московская область</v>
      </c>
    </row>
    <row r="1161" spans="1:3">
      <c r="A1161" s="31" t="s">
        <v>1653</v>
      </c>
      <c r="B1161" s="31" t="s">
        <v>915</v>
      </c>
      <c r="C1161" s="6" t="str">
        <f t="shared" si="18"/>
        <v>Фурманов - Ивановская область</v>
      </c>
    </row>
    <row r="1162" spans="1:3">
      <c r="A1162" s="31" t="s">
        <v>686</v>
      </c>
      <c r="B1162" s="31" t="s">
        <v>761</v>
      </c>
      <c r="C1162" s="6" t="str">
        <f t="shared" si="18"/>
        <v>Хабаровск - Хабаровский край</v>
      </c>
    </row>
    <row r="1163" spans="1:3">
      <c r="A1163" s="31" t="s">
        <v>1654</v>
      </c>
      <c r="B1163" s="31" t="s">
        <v>754</v>
      </c>
      <c r="C1163" s="6" t="str">
        <f t="shared" si="18"/>
        <v>Хабез - Республика Карачаево-Черкессия</v>
      </c>
    </row>
    <row r="1164" spans="1:3">
      <c r="A1164" s="31" t="s">
        <v>1655</v>
      </c>
      <c r="B1164" s="31" t="s">
        <v>718</v>
      </c>
      <c r="C1164" s="6" t="str">
        <f t="shared" si="18"/>
        <v>Хадыженск - Краснодарский край</v>
      </c>
    </row>
    <row r="1165" spans="1:3">
      <c r="A1165" s="31" t="s">
        <v>687</v>
      </c>
      <c r="B1165" s="31" t="s">
        <v>841</v>
      </c>
      <c r="C1165" s="6" t="str">
        <f t="shared" si="18"/>
        <v>Ханты-Мансийск - ХМАО ЮГРА</v>
      </c>
    </row>
    <row r="1166" spans="1:3">
      <c r="A1166" s="31" t="s">
        <v>1656</v>
      </c>
      <c r="B1166" s="31" t="s">
        <v>793</v>
      </c>
      <c r="C1166" s="6" t="str">
        <f t="shared" si="18"/>
        <v>Харабали - Астраханская область</v>
      </c>
    </row>
    <row r="1167" spans="1:3">
      <c r="A1167" s="31" t="s">
        <v>1657</v>
      </c>
      <c r="B1167" s="31" t="s">
        <v>799</v>
      </c>
      <c r="C1167" s="6" t="str">
        <f t="shared" si="18"/>
        <v>Харовск - Вологодская область</v>
      </c>
    </row>
    <row r="1168" spans="1:3">
      <c r="A1168" s="31" t="s">
        <v>688</v>
      </c>
      <c r="B1168" s="31" t="s">
        <v>886</v>
      </c>
      <c r="C1168" s="6" t="str">
        <f t="shared" si="18"/>
        <v>Хасавюрт - Республика Дагестан</v>
      </c>
    </row>
    <row r="1169" spans="1:3">
      <c r="A1169" s="31" t="s">
        <v>1658</v>
      </c>
      <c r="B1169" s="31" t="s">
        <v>781</v>
      </c>
      <c r="C1169" s="6" t="str">
        <f t="shared" si="18"/>
        <v>Хвалынск - Саратовская область</v>
      </c>
    </row>
    <row r="1170" spans="1:3">
      <c r="A1170" s="31" t="s">
        <v>1659</v>
      </c>
      <c r="B1170" s="31" t="s">
        <v>813</v>
      </c>
      <c r="C1170" s="6" t="str">
        <f t="shared" si="18"/>
        <v>Хилок - Забайкальский край</v>
      </c>
    </row>
    <row r="1171" spans="1:3">
      <c r="A1171" s="31" t="s">
        <v>689</v>
      </c>
      <c r="B1171" s="31" t="s">
        <v>771</v>
      </c>
      <c r="C1171" s="6" t="str">
        <f t="shared" si="18"/>
        <v>Химки - Московская область</v>
      </c>
    </row>
    <row r="1172" spans="1:3">
      <c r="A1172" s="31" t="s">
        <v>1660</v>
      </c>
      <c r="B1172" s="31" t="s">
        <v>893</v>
      </c>
      <c r="C1172" s="6" t="str">
        <f t="shared" si="18"/>
        <v>Хиславичи (ПГТ) - Смоленская область</v>
      </c>
    </row>
    <row r="1173" spans="1:3">
      <c r="A1173" s="31" t="s">
        <v>1661</v>
      </c>
      <c r="B1173" s="31" t="s">
        <v>877</v>
      </c>
      <c r="C1173" s="6" t="str">
        <f t="shared" si="18"/>
        <v>Холм - Новгородская область</v>
      </c>
    </row>
    <row r="1174" spans="1:3">
      <c r="A1174" s="31" t="s">
        <v>1662</v>
      </c>
      <c r="B1174" s="31" t="s">
        <v>893</v>
      </c>
      <c r="C1174" s="6" t="str">
        <f t="shared" si="18"/>
        <v>Холм-Жирковский (ПГТ) - Смоленская область</v>
      </c>
    </row>
    <row r="1175" spans="1:3">
      <c r="A1175" s="31" t="s">
        <v>1663</v>
      </c>
      <c r="B1175" s="31" t="s">
        <v>746</v>
      </c>
      <c r="C1175" s="6" t="str">
        <f t="shared" si="18"/>
        <v>Холмск - Сахалинская область</v>
      </c>
    </row>
    <row r="1176" spans="1:3">
      <c r="A1176" s="31" t="s">
        <v>1664</v>
      </c>
      <c r="B1176" s="31" t="s">
        <v>771</v>
      </c>
      <c r="C1176" s="6" t="str">
        <f t="shared" si="18"/>
        <v>Хотьково - Московская область</v>
      </c>
    </row>
    <row r="1177" spans="1:3">
      <c r="A1177" s="31" t="s">
        <v>1665</v>
      </c>
      <c r="B1177" s="31" t="s">
        <v>737</v>
      </c>
      <c r="C1177" s="6" t="str">
        <f t="shared" si="18"/>
        <v>Цивильск - Чувашская Республика</v>
      </c>
    </row>
    <row r="1178" spans="1:3">
      <c r="A1178" s="31" t="s">
        <v>1666</v>
      </c>
      <c r="B1178" s="31" t="s">
        <v>726</v>
      </c>
      <c r="C1178" s="6" t="str">
        <f t="shared" si="18"/>
        <v>Цимлянск - Ростовская область</v>
      </c>
    </row>
    <row r="1179" spans="1:3">
      <c r="A1179" s="31" t="s">
        <v>1667</v>
      </c>
      <c r="B1179" s="31" t="s">
        <v>834</v>
      </c>
      <c r="C1179" s="6" t="str">
        <f t="shared" si="18"/>
        <v>Циолковский - Амурская область</v>
      </c>
    </row>
    <row r="1180" spans="1:3">
      <c r="A1180" s="31" t="s">
        <v>1668</v>
      </c>
      <c r="B1180" s="31" t="s">
        <v>822</v>
      </c>
      <c r="C1180" s="6" t="str">
        <f t="shared" si="18"/>
        <v>Чаадаевка (ПГТ) - Пензенская область</v>
      </c>
    </row>
    <row r="1181" spans="1:3">
      <c r="A1181" s="31" t="s">
        <v>1669</v>
      </c>
      <c r="B1181" s="31" t="s">
        <v>728</v>
      </c>
      <c r="C1181" s="6" t="str">
        <f t="shared" si="18"/>
        <v>Чадан - Республика Тыва</v>
      </c>
    </row>
    <row r="1182" spans="1:3">
      <c r="A1182" s="31" t="s">
        <v>690</v>
      </c>
      <c r="B1182" s="31" t="s">
        <v>744</v>
      </c>
      <c r="C1182" s="6" t="str">
        <f t="shared" si="18"/>
        <v>Чайковский - Пермский край</v>
      </c>
    </row>
    <row r="1183" spans="1:3">
      <c r="A1183" s="31" t="s">
        <v>691</v>
      </c>
      <c r="B1183" s="31" t="s">
        <v>1025</v>
      </c>
      <c r="C1183" s="6" t="str">
        <f t="shared" si="18"/>
        <v>Чапаевск - Самарская область</v>
      </c>
    </row>
    <row r="1184" spans="1:3">
      <c r="A1184" s="31" t="s">
        <v>1670</v>
      </c>
      <c r="B1184" s="31" t="s">
        <v>754</v>
      </c>
      <c r="C1184" s="6" t="str">
        <f t="shared" si="18"/>
        <v>Чапаевское - Республика Карачаево-Черкессия</v>
      </c>
    </row>
    <row r="1185" spans="1:3">
      <c r="A1185" s="31" t="s">
        <v>1671</v>
      </c>
      <c r="B1185" s="31" t="s">
        <v>966</v>
      </c>
      <c r="C1185" s="6" t="str">
        <f t="shared" si="18"/>
        <v>Чаплыгин - Липецкая область</v>
      </c>
    </row>
    <row r="1186" spans="1:3">
      <c r="A1186" s="31" t="s">
        <v>1672</v>
      </c>
      <c r="B1186" s="31" t="s">
        <v>797</v>
      </c>
      <c r="C1186" s="6" t="str">
        <f t="shared" si="18"/>
        <v>Чебаркуль - Челябинская область</v>
      </c>
    </row>
    <row r="1187" spans="1:3">
      <c r="A1187" s="31" t="s">
        <v>692</v>
      </c>
      <c r="B1187" s="31" t="s">
        <v>737</v>
      </c>
      <c r="C1187" s="6" t="str">
        <f t="shared" si="18"/>
        <v>Чебоксары - Чувашская Республика</v>
      </c>
    </row>
    <row r="1188" spans="1:3">
      <c r="A1188" s="31" t="s">
        <v>1673</v>
      </c>
      <c r="B1188" s="31" t="s">
        <v>809</v>
      </c>
      <c r="C1188" s="6" t="str">
        <f t="shared" si="18"/>
        <v>Чегем - Кабардино-Балкарская Республика</v>
      </c>
    </row>
    <row r="1189" spans="1:3">
      <c r="A1189" s="31" t="s">
        <v>1674</v>
      </c>
      <c r="B1189" s="31" t="s">
        <v>750</v>
      </c>
      <c r="C1189" s="6" t="str">
        <f t="shared" si="18"/>
        <v>Чекалин - Тульская область</v>
      </c>
    </row>
    <row r="1190" spans="1:3">
      <c r="A1190" s="31" t="s">
        <v>693</v>
      </c>
      <c r="B1190" s="31" t="s">
        <v>797</v>
      </c>
      <c r="C1190" s="6" t="str">
        <f t="shared" si="18"/>
        <v>Челябинск - Челябинская область</v>
      </c>
    </row>
    <row r="1191" spans="1:3">
      <c r="A1191" s="31" t="s">
        <v>1675</v>
      </c>
      <c r="B1191" s="31" t="s">
        <v>744</v>
      </c>
      <c r="C1191" s="6" t="str">
        <f t="shared" si="18"/>
        <v>Чердынь - Пермский край</v>
      </c>
    </row>
    <row r="1192" spans="1:3">
      <c r="A1192" s="31" t="s">
        <v>694</v>
      </c>
      <c r="B1192" s="31" t="s">
        <v>752</v>
      </c>
      <c r="C1192" s="6" t="str">
        <f t="shared" si="18"/>
        <v>Черемхово - Иркутская область</v>
      </c>
    </row>
    <row r="1193" spans="1:3">
      <c r="A1193" s="31" t="s">
        <v>1676</v>
      </c>
      <c r="B1193" s="31" t="s">
        <v>817</v>
      </c>
      <c r="C1193" s="6" t="str">
        <f t="shared" si="18"/>
        <v>Черепаново - Новосибирская область</v>
      </c>
    </row>
    <row r="1194" spans="1:3">
      <c r="A1194" s="31" t="s">
        <v>695</v>
      </c>
      <c r="B1194" s="31" t="s">
        <v>799</v>
      </c>
      <c r="C1194" s="6" t="str">
        <f t="shared" si="18"/>
        <v>Череповец - Вологодская область</v>
      </c>
    </row>
    <row r="1195" spans="1:3">
      <c r="A1195" s="31" t="s">
        <v>696</v>
      </c>
      <c r="B1195" s="31" t="s">
        <v>754</v>
      </c>
      <c r="C1195" s="6" t="str">
        <f t="shared" si="18"/>
        <v>Черкесск - Республика Карачаево-Черкессия</v>
      </c>
    </row>
    <row r="1196" spans="1:3" ht="15.75" customHeight="1">
      <c r="A1196" s="31" t="s">
        <v>1677</v>
      </c>
      <c r="B1196" s="31" t="s">
        <v>733</v>
      </c>
      <c r="C1196" s="6" t="str">
        <f t="shared" si="18"/>
        <v>Чермен - Республика Северная Осетия - Алания</v>
      </c>
    </row>
    <row r="1197" spans="1:3">
      <c r="A1197" s="31" t="s">
        <v>1678</v>
      </c>
      <c r="B1197" s="31" t="s">
        <v>744</v>
      </c>
      <c r="C1197" s="6" t="str">
        <f t="shared" si="18"/>
        <v>Чёрмоз - Пермский край</v>
      </c>
    </row>
    <row r="1198" spans="1:3">
      <c r="A1198" s="31" t="s">
        <v>1679</v>
      </c>
      <c r="B1198" s="31" t="s">
        <v>771</v>
      </c>
      <c r="C1198" s="6" t="str">
        <f t="shared" si="18"/>
        <v>Черноголовка - Московская область</v>
      </c>
    </row>
    <row r="1199" spans="1:3">
      <c r="A1199" s="31" t="s">
        <v>697</v>
      </c>
      <c r="B1199" s="31" t="s">
        <v>714</v>
      </c>
      <c r="C1199" s="6" t="str">
        <f t="shared" si="18"/>
        <v>Черногорск - Республика Хакасия</v>
      </c>
    </row>
    <row r="1200" spans="1:3">
      <c r="A1200" s="31" t="s">
        <v>1680</v>
      </c>
      <c r="B1200" s="31" t="s">
        <v>758</v>
      </c>
      <c r="C1200" s="6" t="str">
        <f t="shared" si="18"/>
        <v>Черноморское - Автономная Республика Крым</v>
      </c>
    </row>
    <row r="1201" spans="1:3">
      <c r="A1201" s="31" t="s">
        <v>1681</v>
      </c>
      <c r="B1201" s="31" t="s">
        <v>744</v>
      </c>
      <c r="C1201" s="6" t="str">
        <f t="shared" si="18"/>
        <v>Чернушка - Пермский край</v>
      </c>
    </row>
    <row r="1202" spans="1:3">
      <c r="A1202" s="31" t="s">
        <v>1682</v>
      </c>
      <c r="B1202" s="31" t="s">
        <v>804</v>
      </c>
      <c r="C1202" s="6" t="str">
        <f t="shared" si="18"/>
        <v>Черняховск - Калининградская область</v>
      </c>
    </row>
    <row r="1203" spans="1:3">
      <c r="A1203" s="31" t="s">
        <v>698</v>
      </c>
      <c r="B1203" s="31" t="s">
        <v>771</v>
      </c>
      <c r="C1203" s="6" t="str">
        <f t="shared" si="18"/>
        <v>Чехов - Московская область</v>
      </c>
    </row>
    <row r="1204" spans="1:3" ht="15.75" customHeight="1">
      <c r="A1204" s="31" t="s">
        <v>1683</v>
      </c>
      <c r="B1204" s="31" t="s">
        <v>733</v>
      </c>
      <c r="C1204" s="6" t="str">
        <f t="shared" si="18"/>
        <v>Чикола - Республика Северная Осетия - Алания</v>
      </c>
    </row>
    <row r="1205" spans="1:3">
      <c r="A1205" s="31" t="s">
        <v>1684</v>
      </c>
      <c r="B1205" s="31" t="s">
        <v>775</v>
      </c>
      <c r="C1205" s="6" t="str">
        <f t="shared" si="18"/>
        <v>Чири-Юрт (ПГТ) - Чеченская Республика</v>
      </c>
    </row>
    <row r="1206" spans="1:3">
      <c r="A1206" s="31" t="s">
        <v>699</v>
      </c>
      <c r="B1206" s="31" t="s">
        <v>722</v>
      </c>
      <c r="C1206" s="6" t="str">
        <f t="shared" si="18"/>
        <v>Чистополь - Республика Татарстан</v>
      </c>
    </row>
    <row r="1207" spans="1:3">
      <c r="A1207" s="31" t="s">
        <v>700</v>
      </c>
      <c r="B1207" s="31" t="s">
        <v>813</v>
      </c>
      <c r="C1207" s="6" t="str">
        <f t="shared" si="18"/>
        <v>Чита - Забайкальский край</v>
      </c>
    </row>
    <row r="1208" spans="1:3">
      <c r="A1208" s="31" t="s">
        <v>1685</v>
      </c>
      <c r="B1208" s="31" t="s">
        <v>779</v>
      </c>
      <c r="C1208" s="6" t="str">
        <f t="shared" si="18"/>
        <v>Чкаловск - Нижегородская область</v>
      </c>
    </row>
    <row r="1209" spans="1:3">
      <c r="A1209" s="31" t="s">
        <v>1686</v>
      </c>
      <c r="B1209" s="31" t="s">
        <v>877</v>
      </c>
      <c r="C1209" s="6" t="str">
        <f t="shared" si="18"/>
        <v>Чудово - Новгородская область</v>
      </c>
    </row>
    <row r="1210" spans="1:3">
      <c r="A1210" s="31" t="s">
        <v>1687</v>
      </c>
      <c r="B1210" s="31" t="s">
        <v>817</v>
      </c>
      <c r="C1210" s="6" t="str">
        <f t="shared" si="18"/>
        <v>Чулым - Новосибирская область</v>
      </c>
    </row>
    <row r="1211" spans="1:3">
      <c r="A1211" s="31" t="s">
        <v>1688</v>
      </c>
      <c r="B1211" s="31" t="s">
        <v>744</v>
      </c>
      <c r="C1211" s="6" t="str">
        <f t="shared" si="18"/>
        <v>Чусовой - Пермский край</v>
      </c>
    </row>
    <row r="1212" spans="1:3">
      <c r="A1212" s="31" t="s">
        <v>1689</v>
      </c>
      <c r="B1212" s="31" t="s">
        <v>885</v>
      </c>
      <c r="C1212" s="6" t="str">
        <f t="shared" si="18"/>
        <v>Чухлома - Костромская область</v>
      </c>
    </row>
    <row r="1213" spans="1:3">
      <c r="A1213" s="31" t="s">
        <v>1690</v>
      </c>
      <c r="B1213" s="31" t="s">
        <v>728</v>
      </c>
      <c r="C1213" s="6" t="str">
        <f t="shared" si="18"/>
        <v>Шагонар - Республика Тыва</v>
      </c>
    </row>
    <row r="1214" spans="1:3">
      <c r="A1214" s="31" t="s">
        <v>701</v>
      </c>
      <c r="B1214" s="31" t="s">
        <v>978</v>
      </c>
      <c r="C1214" s="6" t="str">
        <f t="shared" si="18"/>
        <v>Шадринск - Курганская область</v>
      </c>
    </row>
    <row r="1215" spans="1:3">
      <c r="A1215" s="31" t="s">
        <v>702</v>
      </c>
      <c r="B1215" s="31" t="s">
        <v>775</v>
      </c>
      <c r="C1215" s="6" t="str">
        <f t="shared" si="18"/>
        <v>Шали - Чеченская Республика</v>
      </c>
    </row>
    <row r="1216" spans="1:3">
      <c r="A1216" s="31" t="s">
        <v>1691</v>
      </c>
      <c r="B1216" s="31" t="s">
        <v>787</v>
      </c>
      <c r="C1216" s="6" t="str">
        <f t="shared" si="18"/>
        <v>Шарыпово - Красноярский край</v>
      </c>
    </row>
    <row r="1217" spans="1:3">
      <c r="A1217" s="31" t="s">
        <v>1692</v>
      </c>
      <c r="B1217" s="31" t="s">
        <v>885</v>
      </c>
      <c r="C1217" s="6" t="str">
        <f t="shared" si="18"/>
        <v>Шарья - Костромская область</v>
      </c>
    </row>
    <row r="1218" spans="1:3">
      <c r="A1218" s="31" t="s">
        <v>1693</v>
      </c>
      <c r="B1218" s="31" t="s">
        <v>771</v>
      </c>
      <c r="C1218" s="6" t="str">
        <f t="shared" ref="C1218:C1270" si="19">CONCATENATE(A1218," - ",B1218)</f>
        <v>Шатура - Московская область</v>
      </c>
    </row>
    <row r="1219" spans="1:3">
      <c r="A1219" s="31" t="s">
        <v>703</v>
      </c>
      <c r="B1219" s="31" t="s">
        <v>726</v>
      </c>
      <c r="C1219" s="6" t="str">
        <f t="shared" si="19"/>
        <v>Шахты - Ростовская область</v>
      </c>
    </row>
    <row r="1220" spans="1:3">
      <c r="A1220" s="31" t="s">
        <v>1694</v>
      </c>
      <c r="B1220" s="31" t="s">
        <v>779</v>
      </c>
      <c r="C1220" s="6" t="str">
        <f t="shared" si="19"/>
        <v>Шахунья - Нижегородская область</v>
      </c>
    </row>
    <row r="1221" spans="1:3">
      <c r="A1221" s="31" t="s">
        <v>1695</v>
      </c>
      <c r="B1221" s="31" t="s">
        <v>1117</v>
      </c>
      <c r="C1221" s="6" t="str">
        <f t="shared" si="19"/>
        <v>Шацк - Рязанская область</v>
      </c>
    </row>
    <row r="1222" spans="1:3">
      <c r="A1222" s="31" t="s">
        <v>1696</v>
      </c>
      <c r="B1222" s="31" t="s">
        <v>748</v>
      </c>
      <c r="C1222" s="6" t="str">
        <f t="shared" si="19"/>
        <v>Шебекино - Белгородская область</v>
      </c>
    </row>
    <row r="1223" spans="1:3">
      <c r="A1223" s="31" t="s">
        <v>1697</v>
      </c>
      <c r="B1223" s="31" t="s">
        <v>752</v>
      </c>
      <c r="C1223" s="6" t="str">
        <f t="shared" si="19"/>
        <v>Шелехов - Иркутская область</v>
      </c>
    </row>
    <row r="1224" spans="1:3">
      <c r="A1224" s="31" t="s">
        <v>1698</v>
      </c>
      <c r="B1224" s="31" t="s">
        <v>822</v>
      </c>
      <c r="C1224" s="6" t="str">
        <f t="shared" si="19"/>
        <v>Шемышейка (ПГТ) - Пензенская область</v>
      </c>
    </row>
    <row r="1225" spans="1:3">
      <c r="A1225" s="31" t="s">
        <v>1699</v>
      </c>
      <c r="B1225" s="31" t="s">
        <v>789</v>
      </c>
      <c r="C1225" s="6" t="str">
        <f t="shared" si="19"/>
        <v>Шенкурск - Архангельская область</v>
      </c>
    </row>
    <row r="1226" spans="1:3">
      <c r="A1226" s="31" t="s">
        <v>1700</v>
      </c>
      <c r="B1226" s="31" t="s">
        <v>813</v>
      </c>
      <c r="C1226" s="6" t="str">
        <f t="shared" si="19"/>
        <v>Шилка - Забайкальский край</v>
      </c>
    </row>
    <row r="1227" spans="1:3">
      <c r="A1227" s="31" t="s">
        <v>1701</v>
      </c>
      <c r="B1227" s="31" t="s">
        <v>834</v>
      </c>
      <c r="C1227" s="6" t="str">
        <f t="shared" si="19"/>
        <v>Шимановск - Амурская область</v>
      </c>
    </row>
    <row r="1228" spans="1:3">
      <c r="A1228" s="31" t="s">
        <v>1702</v>
      </c>
      <c r="B1228" s="31" t="s">
        <v>789</v>
      </c>
      <c r="C1228" s="6" t="str">
        <f t="shared" si="19"/>
        <v>Шипицыно - Архангельская область</v>
      </c>
    </row>
    <row r="1229" spans="1:3">
      <c r="A1229" s="31" t="s">
        <v>1703</v>
      </c>
      <c r="B1229" s="31" t="s">
        <v>781</v>
      </c>
      <c r="C1229" s="6" t="str">
        <f t="shared" si="19"/>
        <v>Шиханы - Саратовская область</v>
      </c>
    </row>
    <row r="1230" spans="1:3">
      <c r="A1230" s="31" t="s">
        <v>1704</v>
      </c>
      <c r="B1230" s="31" t="s">
        <v>867</v>
      </c>
      <c r="C1230" s="6" t="str">
        <f t="shared" si="19"/>
        <v>Шлиссельбург - Ленинградская область</v>
      </c>
    </row>
    <row r="1231" spans="1:3">
      <c r="A1231" s="31" t="s">
        <v>1705</v>
      </c>
      <c r="B1231" s="31" t="s">
        <v>737</v>
      </c>
      <c r="C1231" s="6" t="str">
        <f t="shared" si="19"/>
        <v>Шумерля - Чувашская Республика</v>
      </c>
    </row>
    <row r="1232" spans="1:3">
      <c r="A1232" s="31" t="s">
        <v>1706</v>
      </c>
      <c r="B1232" s="31" t="s">
        <v>978</v>
      </c>
      <c r="C1232" s="6" t="str">
        <f t="shared" si="19"/>
        <v>Шумиха - Курганская область</v>
      </c>
    </row>
    <row r="1233" spans="1:3">
      <c r="A1233" s="31" t="s">
        <v>1707</v>
      </c>
      <c r="B1233" s="31" t="s">
        <v>893</v>
      </c>
      <c r="C1233" s="6" t="str">
        <f t="shared" si="19"/>
        <v>Шумячи (ПГТ) - Смоленская область</v>
      </c>
    </row>
    <row r="1234" spans="1:3">
      <c r="A1234" s="31" t="s">
        <v>704</v>
      </c>
      <c r="B1234" s="31" t="s">
        <v>915</v>
      </c>
      <c r="C1234" s="6" t="str">
        <f t="shared" si="19"/>
        <v>Шуя - Ивановская область</v>
      </c>
    </row>
    <row r="1235" spans="1:3">
      <c r="A1235" s="31" t="s">
        <v>1708</v>
      </c>
      <c r="B1235" s="31" t="s">
        <v>750</v>
      </c>
      <c r="C1235" s="6" t="str">
        <f t="shared" si="19"/>
        <v>Щёкино - Тульская область</v>
      </c>
    </row>
    <row r="1236" spans="1:3">
      <c r="A1236" s="31" t="s">
        <v>1709</v>
      </c>
      <c r="B1236" s="31" t="s">
        <v>758</v>
      </c>
      <c r="C1236" s="6" t="str">
        <f t="shared" si="19"/>
        <v>Щёлкино - Автономная Республика Крым</v>
      </c>
    </row>
    <row r="1237" spans="1:3">
      <c r="A1237" s="31" t="s">
        <v>1710</v>
      </c>
      <c r="B1237" s="31" t="s">
        <v>771</v>
      </c>
      <c r="C1237" s="6" t="str">
        <f t="shared" si="19"/>
        <v>Щёлково - Московская область</v>
      </c>
    </row>
    <row r="1238" spans="1:3">
      <c r="A1238" s="31" t="s">
        <v>1711</v>
      </c>
      <c r="B1238" s="31" t="s">
        <v>994</v>
      </c>
      <c r="C1238" s="6" t="str">
        <f t="shared" si="19"/>
        <v>Щигры - Курская область</v>
      </c>
    </row>
    <row r="1239" spans="1:3">
      <c r="A1239" s="31" t="s">
        <v>1712</v>
      </c>
      <c r="B1239" s="31" t="s">
        <v>978</v>
      </c>
      <c r="C1239" s="6" t="str">
        <f t="shared" si="19"/>
        <v>Щучье - Курганская область</v>
      </c>
    </row>
    <row r="1240" spans="1:3">
      <c r="A1240" s="31" t="s">
        <v>1713</v>
      </c>
      <c r="B1240" s="31" t="s">
        <v>771</v>
      </c>
      <c r="C1240" s="6" t="str">
        <f t="shared" si="19"/>
        <v>Электрогорск - Московская область</v>
      </c>
    </row>
    <row r="1241" spans="1:3">
      <c r="A1241" s="31" t="s">
        <v>705</v>
      </c>
      <c r="B1241" s="31" t="s">
        <v>771</v>
      </c>
      <c r="C1241" s="6" t="str">
        <f t="shared" si="19"/>
        <v>Электросталь - Московская область</v>
      </c>
    </row>
    <row r="1242" spans="1:3">
      <c r="A1242" s="31" t="s">
        <v>1714</v>
      </c>
      <c r="B1242" s="31" t="s">
        <v>771</v>
      </c>
      <c r="C1242" s="6" t="str">
        <f t="shared" si="19"/>
        <v>Электроугли - Московская область</v>
      </c>
    </row>
    <row r="1243" spans="1:3">
      <c r="A1243" s="31" t="s">
        <v>706</v>
      </c>
      <c r="B1243" s="31" t="s">
        <v>960</v>
      </c>
      <c r="C1243" s="6" t="str">
        <f t="shared" si="19"/>
        <v>Элиста - Республика Калмыкия</v>
      </c>
    </row>
    <row r="1244" spans="1:3" ht="15" customHeight="1">
      <c r="A1244" s="31" t="s">
        <v>1715</v>
      </c>
      <c r="B1244" s="31" t="s">
        <v>733</v>
      </c>
      <c r="C1244" s="6" t="str">
        <f t="shared" si="19"/>
        <v>Эльхотово - Республика Северная Осетия - Алания</v>
      </c>
    </row>
    <row r="1245" spans="1:3">
      <c r="A1245" s="31" t="s">
        <v>707</v>
      </c>
      <c r="B1245" s="31" t="s">
        <v>781</v>
      </c>
      <c r="C1245" s="6" t="str">
        <f t="shared" si="19"/>
        <v>Энгельс - Саратовская область</v>
      </c>
    </row>
    <row r="1246" spans="1:3">
      <c r="A1246" s="31" t="s">
        <v>1716</v>
      </c>
      <c r="B1246" s="31" t="s">
        <v>724</v>
      </c>
      <c r="C1246" s="6" t="str">
        <f t="shared" si="19"/>
        <v>Энем (ПГТ) - Республика Адыгея</v>
      </c>
    </row>
    <row r="1247" spans="1:3">
      <c r="A1247" s="31" t="s">
        <v>1717</v>
      </c>
      <c r="B1247" s="31" t="s">
        <v>858</v>
      </c>
      <c r="C1247" s="6" t="str">
        <f t="shared" si="19"/>
        <v>Эртиль - Воронежская область</v>
      </c>
    </row>
    <row r="1248" spans="1:3">
      <c r="A1248" s="31" t="s">
        <v>1718</v>
      </c>
      <c r="B1248" s="31" t="s">
        <v>841</v>
      </c>
      <c r="C1248" s="6" t="str">
        <f t="shared" si="19"/>
        <v>Югорск - ХМАО ЮГРА</v>
      </c>
    </row>
    <row r="1249" spans="1:3">
      <c r="A1249" s="31" t="s">
        <v>1719</v>
      </c>
      <c r="B1249" s="31" t="s">
        <v>915</v>
      </c>
      <c r="C1249" s="6" t="str">
        <f t="shared" si="19"/>
        <v>Южа - Ивановская область</v>
      </c>
    </row>
    <row r="1250" spans="1:3">
      <c r="A1250" s="31" t="s">
        <v>708</v>
      </c>
      <c r="B1250" s="31" t="s">
        <v>746</v>
      </c>
      <c r="C1250" s="6" t="str">
        <f t="shared" si="19"/>
        <v>Южно-Сахалинск - Сахалинская область</v>
      </c>
    </row>
    <row r="1251" spans="1:3">
      <c r="A1251" s="31" t="s">
        <v>1720</v>
      </c>
      <c r="B1251" s="31" t="s">
        <v>886</v>
      </c>
      <c r="C1251" s="6" t="str">
        <f t="shared" si="19"/>
        <v>Южно-Сухокумск - Республика Дагестан</v>
      </c>
    </row>
    <row r="1252" spans="1:3">
      <c r="A1252" s="31" t="s">
        <v>1721</v>
      </c>
      <c r="B1252" s="31" t="s">
        <v>797</v>
      </c>
      <c r="C1252" s="6" t="str">
        <f t="shared" si="19"/>
        <v>Южноуральск - Челябинская область</v>
      </c>
    </row>
    <row r="1253" spans="1:3">
      <c r="A1253" s="31" t="s">
        <v>709</v>
      </c>
      <c r="B1253" s="31" t="s">
        <v>766</v>
      </c>
      <c r="C1253" s="6" t="str">
        <f t="shared" si="19"/>
        <v>Юрга - Кемеровская область</v>
      </c>
    </row>
    <row r="1254" spans="1:3">
      <c r="A1254" s="31" t="s">
        <v>1722</v>
      </c>
      <c r="B1254" s="31" t="s">
        <v>915</v>
      </c>
      <c r="C1254" s="6" t="str">
        <f t="shared" si="19"/>
        <v>Юрьевец - Ивановская область</v>
      </c>
    </row>
    <row r="1255" spans="1:3">
      <c r="A1255" s="31" t="s">
        <v>1723</v>
      </c>
      <c r="B1255" s="31" t="s">
        <v>742</v>
      </c>
      <c r="C1255" s="6" t="str">
        <f t="shared" si="19"/>
        <v>Юрьев-Польский - Владимирская область</v>
      </c>
    </row>
    <row r="1256" spans="1:3">
      <c r="A1256" s="31" t="s">
        <v>1724</v>
      </c>
      <c r="B1256" s="31" t="s">
        <v>797</v>
      </c>
      <c r="C1256" s="6" t="str">
        <f t="shared" si="19"/>
        <v>Юрюзань - Челябинская область</v>
      </c>
    </row>
    <row r="1257" spans="1:3">
      <c r="A1257" s="31" t="s">
        <v>1725</v>
      </c>
      <c r="B1257" s="31" t="s">
        <v>811</v>
      </c>
      <c r="C1257" s="6" t="str">
        <f t="shared" si="19"/>
        <v>Юхнов - Калужская область</v>
      </c>
    </row>
    <row r="1258" spans="1:3">
      <c r="A1258" s="31" t="s">
        <v>1726</v>
      </c>
      <c r="B1258" s="31" t="s">
        <v>724</v>
      </c>
      <c r="C1258" s="6" t="str">
        <f t="shared" si="19"/>
        <v>Яблоновский (ПГТ) - Республика Адыгея</v>
      </c>
    </row>
    <row r="1259" spans="1:3">
      <c r="A1259" s="31" t="s">
        <v>1727</v>
      </c>
      <c r="B1259" s="31" t="s">
        <v>737</v>
      </c>
      <c r="C1259" s="6" t="str">
        <f t="shared" si="19"/>
        <v>Ядрин - Чувашская Республика</v>
      </c>
    </row>
    <row r="1260" spans="1:3">
      <c r="A1260" s="31" t="s">
        <v>710</v>
      </c>
      <c r="B1260" s="31" t="s">
        <v>739</v>
      </c>
      <c r="C1260" s="6" t="str">
        <f t="shared" si="19"/>
        <v>Якутск - Республика Саха (Якутия)</v>
      </c>
    </row>
    <row r="1261" spans="1:3">
      <c r="A1261" s="31" t="s">
        <v>711</v>
      </c>
      <c r="B1261" s="31" t="s">
        <v>758</v>
      </c>
      <c r="C1261" s="6" t="str">
        <f t="shared" si="19"/>
        <v>Ялта - Автономная Республика Крым</v>
      </c>
    </row>
    <row r="1262" spans="1:3">
      <c r="A1262" s="31" t="s">
        <v>1728</v>
      </c>
      <c r="B1262" s="31" t="s">
        <v>1032</v>
      </c>
      <c r="C1262" s="6" t="str">
        <f t="shared" si="19"/>
        <v>Ялуторовск - Тюменская область</v>
      </c>
    </row>
    <row r="1263" spans="1:3">
      <c r="A1263" s="31" t="s">
        <v>1729</v>
      </c>
      <c r="B1263" s="31" t="s">
        <v>720</v>
      </c>
      <c r="C1263" s="6" t="str">
        <f t="shared" si="19"/>
        <v>Янаул - Республика Башкортостан</v>
      </c>
    </row>
    <row r="1264" spans="1:3">
      <c r="A1264" s="31" t="s">
        <v>1730</v>
      </c>
      <c r="B1264" s="31" t="s">
        <v>830</v>
      </c>
      <c r="C1264" s="6" t="str">
        <f t="shared" si="19"/>
        <v>Яранск - Кировская область</v>
      </c>
    </row>
    <row r="1265" spans="1:3">
      <c r="A1265" s="31" t="s">
        <v>1731</v>
      </c>
      <c r="B1265" s="31" t="s">
        <v>741</v>
      </c>
      <c r="C1265" s="6" t="str">
        <f t="shared" si="19"/>
        <v>Яровое - Алтайский край</v>
      </c>
    </row>
    <row r="1266" spans="1:3">
      <c r="A1266" s="31" t="s">
        <v>712</v>
      </c>
      <c r="B1266" s="31" t="s">
        <v>940</v>
      </c>
      <c r="C1266" s="6" t="str">
        <f t="shared" si="19"/>
        <v>Ярославль - Ярославская область</v>
      </c>
    </row>
    <row r="1267" spans="1:3">
      <c r="A1267" s="31" t="s">
        <v>1732</v>
      </c>
      <c r="B1267" s="31" t="s">
        <v>893</v>
      </c>
      <c r="C1267" s="6" t="str">
        <f t="shared" si="19"/>
        <v>Ярцево - Смоленская область</v>
      </c>
    </row>
    <row r="1268" spans="1:3">
      <c r="A1268" s="31" t="s">
        <v>1733</v>
      </c>
      <c r="B1268" s="31" t="s">
        <v>750</v>
      </c>
      <c r="C1268" s="6" t="str">
        <f t="shared" si="19"/>
        <v>Ясногорск - Тульская область</v>
      </c>
    </row>
    <row r="1269" spans="1:3">
      <c r="A1269" s="31" t="s">
        <v>1734</v>
      </c>
      <c r="B1269" s="31" t="s">
        <v>716</v>
      </c>
      <c r="C1269" s="6" t="str">
        <f t="shared" si="19"/>
        <v>Ясный - Оренбургская область</v>
      </c>
    </row>
    <row r="1270" spans="1:3">
      <c r="A1270" s="31" t="s">
        <v>1735</v>
      </c>
      <c r="B1270" s="31" t="s">
        <v>771</v>
      </c>
      <c r="C1270" s="6" t="str">
        <f t="shared" si="19"/>
        <v>Яхрома - Московская область</v>
      </c>
    </row>
  </sheetData>
  <sheetProtection password="E6E8"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F0"/>
  </sheetPr>
  <dimension ref="A1:K18"/>
  <sheetViews>
    <sheetView workbookViewId="0">
      <selection activeCell="A3" sqref="A3:B3"/>
    </sheetView>
  </sheetViews>
  <sheetFormatPr defaultRowHeight="15"/>
  <cols>
    <col min="1" max="1" width="5.42578125" customWidth="1"/>
    <col min="2" max="2" width="42" customWidth="1"/>
    <col min="3" max="3" width="40.7109375" customWidth="1"/>
    <col min="4" max="4" width="31" customWidth="1"/>
    <col min="5" max="5" width="23" customWidth="1"/>
    <col min="6" max="6" width="28.42578125" customWidth="1"/>
    <col min="7" max="7" width="18.140625" customWidth="1"/>
    <col min="8" max="8" width="29.140625" customWidth="1"/>
    <col min="9" max="9" width="27.7109375" customWidth="1"/>
    <col min="10" max="10" width="20.7109375" customWidth="1"/>
    <col min="11" max="11" width="36.85546875" customWidth="1"/>
  </cols>
  <sheetData>
    <row r="1" spans="1:11">
      <c r="A1" s="168" t="s">
        <v>191</v>
      </c>
      <c r="B1" s="168"/>
      <c r="C1" s="167" t="str">
        <f>'1. О подразделении'!$C$1:$G$1</f>
        <v>ФГБОУ ВО "Мурманский арктический государственный университет"</v>
      </c>
      <c r="D1" s="167"/>
      <c r="E1" s="167"/>
      <c r="F1" s="167"/>
      <c r="H1" s="22"/>
      <c r="I1" s="22"/>
      <c r="K1" s="18"/>
    </row>
    <row r="2" spans="1:11">
      <c r="A2" s="168" t="s">
        <v>192</v>
      </c>
      <c r="B2" s="168"/>
      <c r="C2" s="177" t="str">
        <f>'1. О подразделении'!$C$2:$G$2</f>
        <v>Филиал ФГБОУ ВО "МАГУ" в г. Апатиты</v>
      </c>
      <c r="D2" s="177"/>
      <c r="E2" s="177"/>
      <c r="F2" s="177"/>
      <c r="H2" s="22"/>
      <c r="I2" s="22"/>
      <c r="K2" s="18"/>
    </row>
    <row r="3" spans="1:11">
      <c r="A3" s="168" t="s">
        <v>1901</v>
      </c>
      <c r="B3" s="168"/>
      <c r="C3" s="178">
        <f>'1. О подразделении'!$C$3:$G$3</f>
        <v>0</v>
      </c>
      <c r="D3" s="178"/>
      <c r="E3" s="178"/>
      <c r="F3" s="178"/>
      <c r="H3" s="22"/>
      <c r="I3" s="22"/>
      <c r="K3" s="18"/>
    </row>
    <row r="4" spans="1:11">
      <c r="A4" s="49"/>
      <c r="B4" s="49"/>
      <c r="C4" s="48"/>
      <c r="D4" s="48"/>
      <c r="E4" s="48"/>
      <c r="F4" s="48"/>
      <c r="H4" s="22"/>
      <c r="I4" s="22"/>
      <c r="K4" s="18"/>
    </row>
    <row r="5" spans="1:11">
      <c r="A5" s="169" t="s">
        <v>1769</v>
      </c>
      <c r="B5" s="169"/>
      <c r="C5" s="169"/>
      <c r="D5" s="169"/>
      <c r="E5" s="169"/>
      <c r="F5" s="169"/>
      <c r="G5" s="169"/>
      <c r="H5" s="169"/>
      <c r="I5" s="169"/>
      <c r="J5" s="169"/>
      <c r="K5" s="169"/>
    </row>
    <row r="6" spans="1:11" ht="15" customHeight="1">
      <c r="A6" s="175" t="s">
        <v>0</v>
      </c>
      <c r="B6" s="175" t="s">
        <v>1770</v>
      </c>
      <c r="C6" s="175" t="s">
        <v>1760</v>
      </c>
      <c r="D6" s="175" t="s">
        <v>1762</v>
      </c>
      <c r="E6" s="175" t="s">
        <v>1761</v>
      </c>
      <c r="F6" s="170" t="s">
        <v>1822</v>
      </c>
      <c r="G6" s="171" t="s">
        <v>1767</v>
      </c>
      <c r="H6" s="173" t="s">
        <v>1764</v>
      </c>
      <c r="I6" s="174"/>
      <c r="J6" s="171" t="s">
        <v>1768</v>
      </c>
      <c r="K6" s="171" t="s">
        <v>198</v>
      </c>
    </row>
    <row r="7" spans="1:11" ht="36.75" customHeight="1">
      <c r="A7" s="176"/>
      <c r="B7" s="176"/>
      <c r="C7" s="176"/>
      <c r="D7" s="176"/>
      <c r="E7" s="176"/>
      <c r="F7" s="170"/>
      <c r="G7" s="172"/>
      <c r="H7" s="11" t="s">
        <v>1763</v>
      </c>
      <c r="I7" s="11" t="s">
        <v>1765</v>
      </c>
      <c r="J7" s="172"/>
      <c r="K7" s="172"/>
    </row>
    <row r="8" spans="1:11">
      <c r="A8" s="5">
        <v>1</v>
      </c>
      <c r="B8" s="35"/>
      <c r="C8" s="6"/>
      <c r="D8" s="5"/>
      <c r="E8" s="6"/>
      <c r="F8" s="19"/>
      <c r="G8" s="7"/>
      <c r="H8" s="26"/>
      <c r="I8" s="7"/>
      <c r="J8" s="7"/>
      <c r="K8" s="19"/>
    </row>
    <row r="9" spans="1:11">
      <c r="A9" s="5">
        <v>2</v>
      </c>
      <c r="B9" s="35"/>
      <c r="C9" s="6"/>
      <c r="D9" s="47"/>
      <c r="E9" s="6"/>
      <c r="F9" s="19"/>
      <c r="G9" s="7"/>
      <c r="H9" s="43"/>
      <c r="I9" s="7"/>
      <c r="J9" s="7"/>
      <c r="K9" s="19"/>
    </row>
    <row r="10" spans="1:11">
      <c r="H10" s="20"/>
      <c r="I10" s="20"/>
      <c r="J10" s="18"/>
      <c r="K10" s="18"/>
    </row>
    <row r="11" spans="1:11">
      <c r="A11" s="2" t="s">
        <v>193</v>
      </c>
      <c r="B11" s="166" t="s">
        <v>1821</v>
      </c>
      <c r="C11" s="166"/>
      <c r="D11" s="166"/>
      <c r="E11" s="166"/>
      <c r="F11" s="166"/>
      <c r="G11" s="3"/>
      <c r="H11" s="3"/>
      <c r="I11" s="3"/>
      <c r="J11" s="18"/>
      <c r="K11" s="18"/>
    </row>
    <row r="12" spans="1:11">
      <c r="A12" s="2" t="s">
        <v>196</v>
      </c>
      <c r="B12" s="166" t="s">
        <v>103</v>
      </c>
      <c r="C12" s="166"/>
      <c r="D12" s="166"/>
      <c r="E12" s="166"/>
      <c r="F12" s="166"/>
      <c r="G12" s="3"/>
      <c r="H12" s="3"/>
      <c r="I12" s="3"/>
      <c r="J12" s="18"/>
      <c r="K12" s="18"/>
    </row>
    <row r="13" spans="1:11">
      <c r="H13" s="20"/>
      <c r="I13" s="20"/>
      <c r="J13" s="18"/>
      <c r="K13" s="18"/>
    </row>
    <row r="14" spans="1:11">
      <c r="A14" s="2" t="s">
        <v>95</v>
      </c>
      <c r="B14" s="166" t="s">
        <v>1766</v>
      </c>
      <c r="C14" s="166"/>
      <c r="D14" s="166"/>
      <c r="E14" s="166"/>
      <c r="F14" s="166"/>
      <c r="H14" s="18"/>
      <c r="I14" s="20"/>
      <c r="J14" s="18"/>
      <c r="K14" s="18"/>
    </row>
    <row r="15" spans="1:11">
      <c r="A15" s="2"/>
      <c r="H15" s="3"/>
      <c r="I15" s="20"/>
      <c r="J15" s="18"/>
      <c r="K15" s="18"/>
    </row>
    <row r="16" spans="1:11">
      <c r="A16" s="2"/>
      <c r="I16" s="20"/>
      <c r="J16" s="18"/>
      <c r="K16" s="18"/>
    </row>
    <row r="17" spans="1:11">
      <c r="A17" s="2"/>
      <c r="J17" s="18"/>
      <c r="K17" s="18"/>
    </row>
    <row r="18" spans="1:11">
      <c r="A18" s="2"/>
      <c r="J18" s="18"/>
      <c r="K18" s="18"/>
    </row>
  </sheetData>
  <mergeCells count="20">
    <mergeCell ref="A1:B1"/>
    <mergeCell ref="C1:F1"/>
    <mergeCell ref="A2:B2"/>
    <mergeCell ref="C2:F2"/>
    <mergeCell ref="A3:B3"/>
    <mergeCell ref="C3:F3"/>
    <mergeCell ref="A5:K5"/>
    <mergeCell ref="B12:F12"/>
    <mergeCell ref="B14:F14"/>
    <mergeCell ref="F6:F7"/>
    <mergeCell ref="G6:G7"/>
    <mergeCell ref="H6:I6"/>
    <mergeCell ref="J6:J7"/>
    <mergeCell ref="K6:K7"/>
    <mergeCell ref="B11:F11"/>
    <mergeCell ref="A6:A7"/>
    <mergeCell ref="B6:B7"/>
    <mergeCell ref="C6:C7"/>
    <mergeCell ref="D6:D7"/>
    <mergeCell ref="E6:E7"/>
  </mergeCells>
  <dataValidations count="5">
    <dataValidation type="list" allowBlank="1" showInputMessage="1" showErrorMessage="1" sqref="D8:D9">
      <formula1>Степени</formula1>
    </dataValidation>
    <dataValidation type="list" allowBlank="1" showInputMessage="1" showErrorMessage="1" sqref="F8:F9">
      <formula1>Сотрудники</formula1>
    </dataValidation>
    <dataValidation type="list" allowBlank="1" showInputMessage="1" showErrorMessage="1" sqref="H8:H9">
      <formula1>Города</formula1>
    </dataValidation>
    <dataValidation type="list" allowBlank="1" showInputMessage="1" showErrorMessage="1" sqref="K8:K9">
      <formula1>ГРНТИ</formula1>
    </dataValidation>
    <dataValidation type="list" allowBlank="1" showInputMessage="1" showErrorMessage="1" sqref="F8:F9">
      <formula1>#REF!</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'Пр.3. ГРНТИ-области наук'!$A$1:$A$69</xm:f>
          </x14:formula1>
          <xm:sqref>K8:K9</xm:sqref>
        </x14:dataValidation>
        <x14:dataValidation type="list" allowBlank="1" showInputMessage="1" showErrorMessage="1" xr:uid="{00000000-0002-0000-0100-000006000000}">
          <x14:formula1>
            <xm:f>'Пр.5. Города России'!$C$1:$C$1270</xm:f>
          </x14:formula1>
          <xm:sqref>H8</xm:sqref>
        </x14:dataValidation>
        <x14:dataValidation type="list" allowBlank="1" showInputMessage="1" showErrorMessage="1" xr:uid="{00000000-0002-0000-0100-000007000000}">
          <x14:formula1>
            <xm:f>'Пр.2. Ученые степени'!$A$1:$A$46</xm:f>
          </x14:formula1>
          <xm:sqref>D8:D9</xm:sqref>
        </x14:dataValidation>
      </x14:dataValidations>
    </ext>
  </extLst>
</worksheet>
</file>

<file path=xl/worksheets/sheet3.xml><?xml version="1.0" encoding="utf-8"?>
<worksheet xmlns="http://schemas.openxmlformats.org/spreadsheetml/2006/main" xmlns:r="http://schemas.openxmlformats.org/officeDocument/2006/relationships">
  <sheetPr>
    <tabColor theme="5" tint="0.39997558519241921"/>
  </sheetPr>
  <dimension ref="A1:AA38"/>
  <sheetViews>
    <sheetView tabSelected="1" workbookViewId="0">
      <selection activeCell="J8" sqref="J8:J10"/>
    </sheetView>
  </sheetViews>
  <sheetFormatPr defaultRowHeight="15"/>
  <cols>
    <col min="1" max="1" width="5.140625" customWidth="1"/>
    <col min="2" max="2" width="42.42578125" customWidth="1"/>
    <col min="3" max="3" width="18.28515625" customWidth="1"/>
    <col min="4" max="4" width="13.7109375" customWidth="1"/>
    <col min="5" max="5" width="7.140625" customWidth="1"/>
    <col min="6" max="6" width="15.7109375" customWidth="1"/>
    <col min="9" max="9" width="13.140625" customWidth="1"/>
    <col min="10" max="10" width="19.28515625" customWidth="1"/>
    <col min="11" max="11" width="14.42578125" customWidth="1"/>
    <col min="12" max="13" width="16.7109375" customWidth="1"/>
    <col min="14" max="14" width="8.140625" customWidth="1"/>
    <col min="15" max="15" width="7.85546875" customWidth="1"/>
    <col min="16" max="16" width="2.5703125" hidden="1" customWidth="1"/>
    <col min="17" max="17" width="11.7109375" hidden="1" customWidth="1"/>
    <col min="18" max="18" width="9.140625" hidden="1" customWidth="1"/>
    <col min="19" max="19" width="12.28515625" customWidth="1"/>
    <col min="20" max="20" width="0.7109375" hidden="1" customWidth="1"/>
    <col min="21" max="21" width="9.140625" hidden="1" customWidth="1"/>
    <col min="22" max="22" width="12.7109375" customWidth="1"/>
    <col min="23" max="23" width="13" customWidth="1"/>
    <col min="25" max="25" width="8.140625" customWidth="1"/>
    <col min="26" max="26" width="0.7109375" hidden="1" customWidth="1"/>
    <col min="27" max="27" width="36.85546875" customWidth="1"/>
  </cols>
  <sheetData>
    <row r="1" spans="1:27">
      <c r="A1" s="168" t="s">
        <v>191</v>
      </c>
      <c r="B1" s="168"/>
      <c r="C1" s="167" t="str">
        <f>'1. О подразделении'!$C$1:$G$1</f>
        <v>ФГБОУ ВО "Мурманский арктический государственный университет"</v>
      </c>
      <c r="D1" s="167"/>
      <c r="E1" s="167"/>
      <c r="F1" s="167"/>
      <c r="G1" s="167"/>
      <c r="H1" s="167"/>
      <c r="I1" s="167"/>
      <c r="K1" s="23"/>
      <c r="L1" s="46"/>
      <c r="M1" s="50"/>
      <c r="N1" s="23"/>
      <c r="O1" s="10"/>
      <c r="P1" s="10"/>
    </row>
    <row r="2" spans="1:27">
      <c r="A2" s="168" t="s">
        <v>192</v>
      </c>
      <c r="B2" s="168"/>
      <c r="C2" s="178" t="str">
        <f>'1. О подразделении'!$C$2:$G$2</f>
        <v>Филиал ФГБОУ ВО "МАГУ" в г. Апатиты</v>
      </c>
      <c r="D2" s="178"/>
      <c r="E2" s="178"/>
      <c r="F2" s="178"/>
      <c r="G2" s="178"/>
      <c r="H2" s="178"/>
      <c r="I2" s="178"/>
      <c r="K2" s="25"/>
      <c r="L2" s="25"/>
      <c r="M2" s="25"/>
      <c r="N2" s="25"/>
    </row>
    <row r="3" spans="1:27">
      <c r="A3" s="168" t="s">
        <v>1901</v>
      </c>
      <c r="B3" s="168"/>
      <c r="C3" s="178">
        <f>'1. О подразделении'!$C$3:$G$3</f>
        <v>0</v>
      </c>
      <c r="D3" s="178"/>
      <c r="E3" s="178"/>
      <c r="F3" s="178"/>
      <c r="G3" s="178"/>
      <c r="H3" s="178"/>
      <c r="I3" s="178"/>
      <c r="K3" s="23"/>
      <c r="L3" s="46"/>
      <c r="M3" s="50"/>
      <c r="N3" s="23"/>
    </row>
    <row r="4" spans="1:27">
      <c r="A4" s="49"/>
      <c r="B4" s="49"/>
      <c r="C4" s="48"/>
      <c r="D4" s="48"/>
      <c r="E4" s="48"/>
      <c r="F4" s="48"/>
      <c r="G4" s="48"/>
      <c r="H4" s="48"/>
      <c r="I4" s="48"/>
      <c r="K4" s="50"/>
      <c r="L4" s="50"/>
      <c r="M4" s="50"/>
      <c r="N4" s="50"/>
    </row>
    <row r="5" spans="1:27" ht="18" customHeight="1">
      <c r="A5" s="208" t="s">
        <v>1840</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row>
    <row r="6" spans="1:27" ht="15" customHeight="1">
      <c r="A6" s="175" t="s">
        <v>0</v>
      </c>
      <c r="B6" s="171" t="s">
        <v>1841</v>
      </c>
      <c r="C6" s="193" t="s">
        <v>102</v>
      </c>
      <c r="D6" s="193" t="s">
        <v>176</v>
      </c>
      <c r="E6" s="193" t="s">
        <v>201</v>
      </c>
      <c r="F6" s="171" t="s">
        <v>179</v>
      </c>
      <c r="G6" s="171" t="s">
        <v>2</v>
      </c>
      <c r="H6" s="171" t="s">
        <v>1</v>
      </c>
      <c r="I6" s="171" t="s">
        <v>1844</v>
      </c>
      <c r="J6" s="171" t="s">
        <v>1847</v>
      </c>
      <c r="K6" s="171" t="s">
        <v>1848</v>
      </c>
      <c r="L6" s="171" t="s">
        <v>1911</v>
      </c>
      <c r="M6" s="171" t="s">
        <v>1912</v>
      </c>
      <c r="N6" s="209" t="s">
        <v>1849</v>
      </c>
      <c r="O6" s="210"/>
      <c r="P6" s="210"/>
      <c r="Q6" s="210"/>
      <c r="R6" s="211"/>
      <c r="S6" s="216" t="s">
        <v>1851</v>
      </c>
      <c r="T6" s="210"/>
      <c r="U6" s="211"/>
      <c r="V6" s="220" t="s">
        <v>1853</v>
      </c>
      <c r="W6" s="220"/>
      <c r="X6" s="220"/>
      <c r="Y6" s="209" t="s">
        <v>1773</v>
      </c>
      <c r="Z6" s="217"/>
      <c r="AA6" s="171" t="s">
        <v>198</v>
      </c>
    </row>
    <row r="7" spans="1:27" ht="98.25" customHeight="1">
      <c r="A7" s="176"/>
      <c r="B7" s="172"/>
      <c r="C7" s="194"/>
      <c r="D7" s="194"/>
      <c r="E7" s="194"/>
      <c r="F7" s="172"/>
      <c r="G7" s="172"/>
      <c r="H7" s="172"/>
      <c r="I7" s="172"/>
      <c r="J7" s="172"/>
      <c r="K7" s="172"/>
      <c r="L7" s="172"/>
      <c r="M7" s="172"/>
      <c r="N7" s="212"/>
      <c r="O7" s="213"/>
      <c r="P7" s="213"/>
      <c r="Q7" s="213"/>
      <c r="R7" s="214"/>
      <c r="S7" s="212"/>
      <c r="T7" s="213"/>
      <c r="U7" s="214"/>
      <c r="V7" s="9" t="s">
        <v>1771</v>
      </c>
      <c r="W7" s="9" t="s">
        <v>1772</v>
      </c>
      <c r="X7" s="9" t="s">
        <v>1817</v>
      </c>
      <c r="Y7" s="218"/>
      <c r="Z7" s="219"/>
      <c r="AA7" s="172"/>
    </row>
    <row r="8" spans="1:27" s="61" customFormat="1" ht="15.75">
      <c r="A8" s="183">
        <v>1</v>
      </c>
      <c r="B8" s="195" t="s">
        <v>2037</v>
      </c>
      <c r="C8" s="100" t="s">
        <v>2038</v>
      </c>
      <c r="D8" s="100" t="s">
        <v>2040</v>
      </c>
      <c r="E8" s="100">
        <v>4</v>
      </c>
      <c r="F8" s="185" t="s">
        <v>2041</v>
      </c>
      <c r="G8" s="180"/>
      <c r="H8" s="180" t="s">
        <v>2042</v>
      </c>
      <c r="I8" s="180" t="s">
        <v>2044</v>
      </c>
      <c r="J8" s="189" t="s">
        <v>2043</v>
      </c>
      <c r="K8" s="185" t="s">
        <v>2045</v>
      </c>
      <c r="L8" s="185" t="s">
        <v>1918</v>
      </c>
      <c r="M8" s="185" t="s">
        <v>1919</v>
      </c>
      <c r="N8" s="196" t="s">
        <v>1918</v>
      </c>
      <c r="O8" s="197"/>
      <c r="P8" s="197"/>
      <c r="Q8" s="197"/>
      <c r="R8" s="198"/>
      <c r="S8" s="196" t="s">
        <v>1918</v>
      </c>
      <c r="T8" s="197"/>
      <c r="U8" s="198"/>
      <c r="V8" s="185" t="s">
        <v>1918</v>
      </c>
      <c r="W8" s="185" t="s">
        <v>1918</v>
      </c>
      <c r="X8" s="183" t="s">
        <v>190</v>
      </c>
      <c r="Y8" s="196" t="s">
        <v>1918</v>
      </c>
      <c r="Z8" s="198"/>
      <c r="AA8" s="188" t="s">
        <v>110</v>
      </c>
    </row>
    <row r="9" spans="1:27" s="61" customFormat="1" ht="15.75">
      <c r="A9" s="183"/>
      <c r="B9" s="195"/>
      <c r="C9" s="100" t="s">
        <v>2039</v>
      </c>
      <c r="D9" s="100" t="s">
        <v>2040</v>
      </c>
      <c r="E9" s="100">
        <v>4</v>
      </c>
      <c r="F9" s="186"/>
      <c r="G9" s="181"/>
      <c r="H9" s="181"/>
      <c r="I9" s="181"/>
      <c r="J9" s="189"/>
      <c r="K9" s="186"/>
      <c r="L9" s="186"/>
      <c r="M9" s="186"/>
      <c r="N9" s="199"/>
      <c r="O9" s="215"/>
      <c r="P9" s="215"/>
      <c r="Q9" s="215"/>
      <c r="R9" s="201"/>
      <c r="S9" s="199"/>
      <c r="T9" s="215"/>
      <c r="U9" s="201"/>
      <c r="V9" s="186"/>
      <c r="W9" s="186"/>
      <c r="X9" s="183"/>
      <c r="Y9" s="199"/>
      <c r="Z9" s="201"/>
      <c r="AA9" s="188"/>
    </row>
    <row r="10" spans="1:27" s="61" customFormat="1" ht="15.75">
      <c r="A10" s="183"/>
      <c r="B10" s="195"/>
      <c r="C10" s="100"/>
      <c r="D10" s="100"/>
      <c r="E10" s="100"/>
      <c r="F10" s="187"/>
      <c r="G10" s="182"/>
      <c r="H10" s="182"/>
      <c r="I10" s="182"/>
      <c r="J10" s="189"/>
      <c r="K10" s="187"/>
      <c r="L10" s="187"/>
      <c r="M10" s="187"/>
      <c r="N10" s="202"/>
      <c r="O10" s="203"/>
      <c r="P10" s="203"/>
      <c r="Q10" s="203"/>
      <c r="R10" s="204"/>
      <c r="S10" s="202"/>
      <c r="T10" s="203"/>
      <c r="U10" s="204"/>
      <c r="V10" s="187"/>
      <c r="W10" s="187"/>
      <c r="X10" s="183"/>
      <c r="Y10" s="202"/>
      <c r="Z10" s="204"/>
      <c r="AA10" s="188"/>
    </row>
    <row r="11" spans="1:27" s="61" customFormat="1" ht="15.75">
      <c r="A11" s="183">
        <v>2</v>
      </c>
      <c r="B11" s="184" t="s">
        <v>2098</v>
      </c>
      <c r="C11" s="101" t="s">
        <v>2099</v>
      </c>
      <c r="D11" s="102" t="s">
        <v>2112</v>
      </c>
      <c r="E11" s="100">
        <v>2</v>
      </c>
      <c r="F11" s="185" t="s">
        <v>2100</v>
      </c>
      <c r="G11" s="180">
        <v>8</v>
      </c>
      <c r="H11" s="180" t="s">
        <v>2101</v>
      </c>
      <c r="I11" s="180" t="s">
        <v>2102</v>
      </c>
      <c r="J11" s="185"/>
      <c r="K11" s="185" t="s">
        <v>2103</v>
      </c>
      <c r="L11" s="185" t="s">
        <v>1918</v>
      </c>
      <c r="M11" s="185" t="s">
        <v>1918</v>
      </c>
      <c r="N11" s="196" t="s">
        <v>1918</v>
      </c>
      <c r="O11" s="197"/>
      <c r="P11" s="197"/>
      <c r="Q11" s="197"/>
      <c r="R11" s="198"/>
      <c r="S11" s="196" t="s">
        <v>1918</v>
      </c>
      <c r="T11" s="197"/>
      <c r="U11" s="198"/>
      <c r="V11" s="185" t="s">
        <v>1919</v>
      </c>
      <c r="W11" s="185" t="s">
        <v>1918</v>
      </c>
      <c r="X11" s="180"/>
      <c r="Y11" s="196" t="s">
        <v>1918</v>
      </c>
      <c r="Z11" s="198"/>
      <c r="AA11" s="190" t="s">
        <v>128</v>
      </c>
    </row>
    <row r="12" spans="1:27" s="61" customFormat="1" ht="15.75">
      <c r="A12" s="183"/>
      <c r="B12" s="184"/>
      <c r="C12" s="101" t="s">
        <v>2104</v>
      </c>
      <c r="D12" s="100"/>
      <c r="E12" s="100"/>
      <c r="F12" s="186"/>
      <c r="G12" s="181"/>
      <c r="H12" s="181"/>
      <c r="I12" s="181"/>
      <c r="J12" s="186"/>
      <c r="K12" s="186"/>
      <c r="L12" s="186"/>
      <c r="M12" s="186"/>
      <c r="N12" s="199"/>
      <c r="O12" s="200"/>
      <c r="P12" s="200"/>
      <c r="Q12" s="200"/>
      <c r="R12" s="201"/>
      <c r="S12" s="199"/>
      <c r="T12" s="200"/>
      <c r="U12" s="201"/>
      <c r="V12" s="186"/>
      <c r="W12" s="186"/>
      <c r="X12" s="181"/>
      <c r="Y12" s="199"/>
      <c r="Z12" s="201"/>
      <c r="AA12" s="191"/>
    </row>
    <row r="13" spans="1:27" s="61" customFormat="1" ht="15.75">
      <c r="A13" s="183"/>
      <c r="B13" s="184"/>
      <c r="C13" s="101"/>
      <c r="D13" s="100"/>
      <c r="E13" s="100"/>
      <c r="F13" s="187"/>
      <c r="G13" s="182"/>
      <c r="H13" s="182"/>
      <c r="I13" s="182"/>
      <c r="J13" s="187"/>
      <c r="K13" s="187"/>
      <c r="L13" s="187"/>
      <c r="M13" s="187"/>
      <c r="N13" s="202"/>
      <c r="O13" s="203"/>
      <c r="P13" s="203"/>
      <c r="Q13" s="203"/>
      <c r="R13" s="204"/>
      <c r="S13" s="202"/>
      <c r="T13" s="203"/>
      <c r="U13" s="204"/>
      <c r="V13" s="187"/>
      <c r="W13" s="187"/>
      <c r="X13" s="182"/>
      <c r="Y13" s="202"/>
      <c r="Z13" s="204"/>
      <c r="AA13" s="192"/>
    </row>
    <row r="14" spans="1:27" s="61" customFormat="1" ht="15.75">
      <c r="A14" s="183">
        <v>3</v>
      </c>
      <c r="B14" s="205" t="s">
        <v>2105</v>
      </c>
      <c r="C14" s="100" t="s">
        <v>2111</v>
      </c>
      <c r="D14" s="103" t="s">
        <v>2113</v>
      </c>
      <c r="E14" s="100">
        <v>2</v>
      </c>
      <c r="F14" s="185" t="s">
        <v>2106</v>
      </c>
      <c r="G14" s="180">
        <v>10</v>
      </c>
      <c r="H14" s="180" t="s">
        <v>2107</v>
      </c>
      <c r="I14" s="180" t="s">
        <v>2108</v>
      </c>
      <c r="J14" s="185" t="s">
        <v>2109</v>
      </c>
      <c r="K14" s="185" t="s">
        <v>2103</v>
      </c>
      <c r="L14" s="185" t="s">
        <v>1918</v>
      </c>
      <c r="M14" s="185" t="s">
        <v>1918</v>
      </c>
      <c r="N14" s="196" t="s">
        <v>1918</v>
      </c>
      <c r="O14" s="197"/>
      <c r="P14" s="197"/>
      <c r="Q14" s="197"/>
      <c r="R14" s="198"/>
      <c r="S14" s="196" t="s">
        <v>1918</v>
      </c>
      <c r="T14" s="197"/>
      <c r="U14" s="198"/>
      <c r="V14" s="185" t="s">
        <v>1919</v>
      </c>
      <c r="W14" s="185" t="s">
        <v>1918</v>
      </c>
      <c r="X14" s="183"/>
      <c r="Y14" s="196" t="s">
        <v>1919</v>
      </c>
      <c r="Z14" s="198"/>
      <c r="AA14" s="188" t="s">
        <v>123</v>
      </c>
    </row>
    <row r="15" spans="1:27" s="61" customFormat="1" ht="15.75">
      <c r="A15" s="183"/>
      <c r="B15" s="206"/>
      <c r="C15" s="100" t="s">
        <v>2110</v>
      </c>
      <c r="D15" s="100"/>
      <c r="E15" s="100"/>
      <c r="F15" s="186"/>
      <c r="G15" s="181"/>
      <c r="H15" s="181"/>
      <c r="I15" s="181"/>
      <c r="J15" s="186"/>
      <c r="K15" s="186"/>
      <c r="L15" s="186"/>
      <c r="M15" s="186"/>
      <c r="N15" s="199"/>
      <c r="O15" s="200"/>
      <c r="P15" s="200"/>
      <c r="Q15" s="200"/>
      <c r="R15" s="201"/>
      <c r="S15" s="199"/>
      <c r="T15" s="200"/>
      <c r="U15" s="201"/>
      <c r="V15" s="186"/>
      <c r="W15" s="186"/>
      <c r="X15" s="183"/>
      <c r="Y15" s="199"/>
      <c r="Z15" s="201"/>
      <c r="AA15" s="188"/>
    </row>
    <row r="16" spans="1:27" s="61" customFormat="1" ht="15.75">
      <c r="A16" s="183"/>
      <c r="B16" s="207"/>
      <c r="C16" s="100"/>
      <c r="D16" s="100"/>
      <c r="E16" s="100"/>
      <c r="F16" s="187"/>
      <c r="G16" s="182"/>
      <c r="H16" s="182"/>
      <c r="I16" s="182"/>
      <c r="J16" s="187"/>
      <c r="K16" s="187"/>
      <c r="L16" s="187"/>
      <c r="M16" s="187"/>
      <c r="N16" s="202"/>
      <c r="O16" s="203"/>
      <c r="P16" s="203"/>
      <c r="Q16" s="203"/>
      <c r="R16" s="204"/>
      <c r="S16" s="202"/>
      <c r="T16" s="203"/>
      <c r="U16" s="204"/>
      <c r="V16" s="187"/>
      <c r="W16" s="187"/>
      <c r="X16" s="183"/>
      <c r="Y16" s="202"/>
      <c r="Z16" s="204"/>
      <c r="AA16" s="188"/>
    </row>
    <row r="17" spans="1:27">
      <c r="A17" s="221">
        <v>4</v>
      </c>
      <c r="B17" s="222"/>
      <c r="C17" s="59"/>
      <c r="D17" s="59"/>
      <c r="E17" s="59"/>
      <c r="F17" s="223"/>
      <c r="G17" s="223"/>
      <c r="H17" s="223"/>
      <c r="I17" s="223"/>
      <c r="J17" s="221"/>
      <c r="K17" s="226"/>
      <c r="L17" s="226"/>
      <c r="M17" s="226"/>
      <c r="N17" s="229"/>
      <c r="O17" s="230"/>
      <c r="P17" s="230"/>
      <c r="Q17" s="230"/>
      <c r="R17" s="231"/>
      <c r="S17" s="229"/>
      <c r="T17" s="230"/>
      <c r="U17" s="231"/>
      <c r="V17" s="226"/>
      <c r="W17" s="226"/>
      <c r="X17" s="221"/>
      <c r="Y17" s="229"/>
      <c r="Z17" s="231"/>
      <c r="AA17" s="238"/>
    </row>
    <row r="18" spans="1:27">
      <c r="A18" s="221"/>
      <c r="B18" s="222"/>
      <c r="C18" s="59"/>
      <c r="D18" s="59"/>
      <c r="E18" s="59"/>
      <c r="F18" s="224"/>
      <c r="G18" s="224"/>
      <c r="H18" s="224"/>
      <c r="I18" s="224"/>
      <c r="J18" s="221"/>
      <c r="K18" s="227"/>
      <c r="L18" s="227"/>
      <c r="M18" s="227"/>
      <c r="N18" s="232"/>
      <c r="O18" s="233"/>
      <c r="P18" s="233"/>
      <c r="Q18" s="233"/>
      <c r="R18" s="234"/>
      <c r="S18" s="232"/>
      <c r="T18" s="233"/>
      <c r="U18" s="234"/>
      <c r="V18" s="227"/>
      <c r="W18" s="227"/>
      <c r="X18" s="221"/>
      <c r="Y18" s="232"/>
      <c r="Z18" s="234"/>
      <c r="AA18" s="238"/>
    </row>
    <row r="19" spans="1:27">
      <c r="A19" s="221"/>
      <c r="B19" s="222"/>
      <c r="C19" s="59"/>
      <c r="D19" s="59"/>
      <c r="E19" s="59"/>
      <c r="F19" s="225"/>
      <c r="G19" s="225"/>
      <c r="H19" s="225"/>
      <c r="I19" s="225"/>
      <c r="J19" s="221"/>
      <c r="K19" s="228"/>
      <c r="L19" s="228"/>
      <c r="M19" s="228"/>
      <c r="N19" s="235"/>
      <c r="O19" s="236"/>
      <c r="P19" s="236"/>
      <c r="Q19" s="236"/>
      <c r="R19" s="237"/>
      <c r="S19" s="235"/>
      <c r="T19" s="236"/>
      <c r="U19" s="237"/>
      <c r="V19" s="228"/>
      <c r="W19" s="228"/>
      <c r="X19" s="221"/>
      <c r="Y19" s="235"/>
      <c r="Z19" s="237"/>
      <c r="AA19" s="238"/>
    </row>
    <row r="20" spans="1:27">
      <c r="A20" s="221">
        <v>4</v>
      </c>
      <c r="B20" s="222"/>
      <c r="C20" s="59"/>
      <c r="D20" s="59"/>
      <c r="E20" s="59"/>
      <c r="F20" s="223"/>
      <c r="G20" s="223"/>
      <c r="H20" s="223"/>
      <c r="I20" s="223"/>
      <c r="J20" s="221"/>
      <c r="K20" s="226"/>
      <c r="L20" s="226"/>
      <c r="M20" s="226"/>
      <c r="N20" s="229"/>
      <c r="O20" s="230"/>
      <c r="P20" s="230"/>
      <c r="Q20" s="230"/>
      <c r="R20" s="231"/>
      <c r="S20" s="229"/>
      <c r="T20" s="230"/>
      <c r="U20" s="231"/>
      <c r="V20" s="226"/>
      <c r="W20" s="226"/>
      <c r="X20" s="221"/>
      <c r="Y20" s="229"/>
      <c r="Z20" s="231"/>
      <c r="AA20" s="238"/>
    </row>
    <row r="21" spans="1:27">
      <c r="A21" s="221"/>
      <c r="B21" s="222"/>
      <c r="C21" s="59"/>
      <c r="D21" s="59"/>
      <c r="E21" s="59"/>
      <c r="F21" s="224"/>
      <c r="G21" s="224"/>
      <c r="H21" s="224"/>
      <c r="I21" s="224"/>
      <c r="J21" s="221"/>
      <c r="K21" s="227"/>
      <c r="L21" s="227"/>
      <c r="M21" s="227"/>
      <c r="N21" s="232"/>
      <c r="O21" s="233"/>
      <c r="P21" s="233"/>
      <c r="Q21" s="233"/>
      <c r="R21" s="234"/>
      <c r="S21" s="232"/>
      <c r="T21" s="233"/>
      <c r="U21" s="234"/>
      <c r="V21" s="227"/>
      <c r="W21" s="227"/>
      <c r="X21" s="221"/>
      <c r="Y21" s="232"/>
      <c r="Z21" s="234"/>
      <c r="AA21" s="238"/>
    </row>
    <row r="22" spans="1:27">
      <c r="A22" s="221"/>
      <c r="B22" s="222"/>
      <c r="C22" s="59"/>
      <c r="D22" s="59"/>
      <c r="E22" s="59"/>
      <c r="F22" s="225"/>
      <c r="G22" s="225"/>
      <c r="H22" s="225"/>
      <c r="I22" s="225"/>
      <c r="J22" s="221"/>
      <c r="K22" s="228"/>
      <c r="L22" s="228"/>
      <c r="M22" s="228"/>
      <c r="N22" s="235"/>
      <c r="O22" s="236"/>
      <c r="P22" s="236"/>
      <c r="Q22" s="236"/>
      <c r="R22" s="237"/>
      <c r="S22" s="235"/>
      <c r="T22" s="236"/>
      <c r="U22" s="237"/>
      <c r="V22" s="228"/>
      <c r="W22" s="228"/>
      <c r="X22" s="221"/>
      <c r="Y22" s="235"/>
      <c r="Z22" s="237"/>
      <c r="AA22" s="238"/>
    </row>
    <row r="24" spans="1:27">
      <c r="A24" s="2" t="s">
        <v>193</v>
      </c>
      <c r="B24" s="166" t="s">
        <v>1821</v>
      </c>
      <c r="C24" s="166"/>
      <c r="D24" s="166"/>
      <c r="E24" s="166"/>
      <c r="F24" s="166"/>
      <c r="G24" s="166"/>
      <c r="H24" s="166"/>
    </row>
    <row r="25" spans="1:27">
      <c r="A25" s="2" t="s">
        <v>196</v>
      </c>
      <c r="B25" s="166" t="s">
        <v>103</v>
      </c>
      <c r="C25" s="166"/>
      <c r="D25" s="166"/>
      <c r="E25" s="166"/>
      <c r="F25" s="166"/>
      <c r="G25" s="166"/>
      <c r="H25" s="166"/>
    </row>
    <row r="27" spans="1:27">
      <c r="A27" s="2" t="s">
        <v>95</v>
      </c>
      <c r="B27" s="166" t="s">
        <v>1843</v>
      </c>
      <c r="C27" s="166"/>
      <c r="D27" s="166"/>
      <c r="E27" s="166"/>
      <c r="F27" s="166"/>
      <c r="G27" s="166"/>
      <c r="H27" s="166"/>
    </row>
    <row r="28" spans="1:27">
      <c r="A28" s="2" t="s">
        <v>96</v>
      </c>
      <c r="B28" s="166" t="s">
        <v>1842</v>
      </c>
      <c r="C28" s="166"/>
      <c r="D28" s="166"/>
      <c r="E28" s="166"/>
      <c r="F28" s="166"/>
      <c r="G28" s="166"/>
      <c r="H28" s="166"/>
    </row>
    <row r="29" spans="1:27">
      <c r="A29" s="2" t="s">
        <v>97</v>
      </c>
      <c r="B29" s="166" t="s">
        <v>178</v>
      </c>
      <c r="C29" s="166"/>
      <c r="D29" s="166"/>
      <c r="E29" s="166"/>
      <c r="F29" s="166"/>
      <c r="G29" s="166"/>
      <c r="H29" s="166"/>
    </row>
    <row r="30" spans="1:27">
      <c r="A30" s="2" t="s">
        <v>98</v>
      </c>
      <c r="B30" s="166" t="s">
        <v>104</v>
      </c>
      <c r="C30" s="166"/>
      <c r="D30" s="166"/>
      <c r="E30" s="166"/>
      <c r="F30" s="166"/>
      <c r="G30" s="166"/>
      <c r="H30" s="166"/>
    </row>
    <row r="31" spans="1:27">
      <c r="A31" s="2" t="s">
        <v>99</v>
      </c>
      <c r="B31" s="166" t="s">
        <v>1845</v>
      </c>
      <c r="C31" s="166"/>
      <c r="D31" s="166"/>
      <c r="E31" s="166"/>
      <c r="F31" s="166"/>
      <c r="G31" s="166"/>
      <c r="H31" s="166"/>
    </row>
    <row r="32" spans="1:27">
      <c r="A32" s="2" t="s">
        <v>100</v>
      </c>
      <c r="B32" s="166" t="s">
        <v>1846</v>
      </c>
      <c r="C32" s="166"/>
      <c r="D32" s="166"/>
      <c r="E32" s="166"/>
      <c r="F32" s="166"/>
      <c r="G32" s="166"/>
      <c r="H32" s="166"/>
    </row>
    <row r="33" spans="1:8" ht="27.75" customHeight="1">
      <c r="A33" s="2" t="s">
        <v>101</v>
      </c>
      <c r="B33" s="179" t="s">
        <v>1850</v>
      </c>
      <c r="C33" s="166"/>
      <c r="D33" s="166"/>
      <c r="E33" s="166"/>
      <c r="F33" s="166"/>
      <c r="G33" s="166"/>
      <c r="H33" s="166"/>
    </row>
    <row r="34" spans="1:8" ht="27" customHeight="1">
      <c r="A34" s="2" t="s">
        <v>105</v>
      </c>
      <c r="B34" s="179" t="s">
        <v>1852</v>
      </c>
      <c r="C34" s="166"/>
      <c r="D34" s="166"/>
      <c r="E34" s="166"/>
      <c r="F34" s="166"/>
      <c r="G34" s="166"/>
      <c r="H34" s="166"/>
    </row>
    <row r="35" spans="1:8">
      <c r="A35" s="2" t="s">
        <v>106</v>
      </c>
      <c r="B35" s="166" t="s">
        <v>200</v>
      </c>
      <c r="C35" s="166"/>
      <c r="D35" s="166"/>
      <c r="E35" s="166"/>
      <c r="F35" s="166"/>
      <c r="G35" s="166"/>
      <c r="H35" s="166"/>
    </row>
    <row r="36" spans="1:8">
      <c r="A36" s="2" t="s">
        <v>1854</v>
      </c>
      <c r="B36" s="166" t="s">
        <v>1855</v>
      </c>
      <c r="C36" s="166"/>
      <c r="D36" s="166"/>
      <c r="E36" s="166"/>
      <c r="F36" s="166"/>
      <c r="G36" s="166"/>
      <c r="H36" s="166"/>
    </row>
    <row r="38" spans="1:8">
      <c r="B38" s="3"/>
      <c r="C38" s="3"/>
      <c r="D38" s="3"/>
      <c r="E38" s="3"/>
      <c r="F38" s="3"/>
      <c r="G38" s="3"/>
      <c r="H38" s="3"/>
    </row>
  </sheetData>
  <mergeCells count="122">
    <mergeCell ref="X20:X22"/>
    <mergeCell ref="Y20:Z22"/>
    <mergeCell ref="AA20:AA22"/>
    <mergeCell ref="Y17:Z19"/>
    <mergeCell ref="AA17:AA19"/>
    <mergeCell ref="A20:A22"/>
    <mergeCell ref="B20:B22"/>
    <mergeCell ref="F20:F22"/>
    <mergeCell ref="G20:G22"/>
    <mergeCell ref="H20:H22"/>
    <mergeCell ref="I20:I22"/>
    <mergeCell ref="J20:J22"/>
    <mergeCell ref="K20:K22"/>
    <mergeCell ref="L20:L22"/>
    <mergeCell ref="M20:M22"/>
    <mergeCell ref="N20:R22"/>
    <mergeCell ref="S20:U22"/>
    <mergeCell ref="V20:V22"/>
    <mergeCell ref="W20:W22"/>
    <mergeCell ref="AA14:AA16"/>
    <mergeCell ref="A17:A19"/>
    <mergeCell ref="B17:B19"/>
    <mergeCell ref="F17:F19"/>
    <mergeCell ref="G17:G19"/>
    <mergeCell ref="H17:H19"/>
    <mergeCell ref="I17:I19"/>
    <mergeCell ref="J17:J19"/>
    <mergeCell ref="K17:K19"/>
    <mergeCell ref="L17:L19"/>
    <mergeCell ref="M17:M19"/>
    <mergeCell ref="N17:R19"/>
    <mergeCell ref="S17:U19"/>
    <mergeCell ref="V17:V19"/>
    <mergeCell ref="W17:W19"/>
    <mergeCell ref="X17:X19"/>
    <mergeCell ref="S14:U16"/>
    <mergeCell ref="V14:V16"/>
    <mergeCell ref="W14:W16"/>
    <mergeCell ref="X14:X16"/>
    <mergeCell ref="Y14:Z16"/>
    <mergeCell ref="J14:J16"/>
    <mergeCell ref="K14:K16"/>
    <mergeCell ref="L14:L16"/>
    <mergeCell ref="G8:G10"/>
    <mergeCell ref="M14:M16"/>
    <mergeCell ref="N14:R16"/>
    <mergeCell ref="A14:A16"/>
    <mergeCell ref="B14:B16"/>
    <mergeCell ref="F14:F16"/>
    <mergeCell ref="G14:G16"/>
    <mergeCell ref="H14:H16"/>
    <mergeCell ref="A5:AA5"/>
    <mergeCell ref="N6:R7"/>
    <mergeCell ref="N8:R10"/>
    <mergeCell ref="N11:R13"/>
    <mergeCell ref="S6:U7"/>
    <mergeCell ref="S8:U10"/>
    <mergeCell ref="S11:U13"/>
    <mergeCell ref="Y6:Z7"/>
    <mergeCell ref="Y8:Z10"/>
    <mergeCell ref="Y11:Z13"/>
    <mergeCell ref="L6:L7"/>
    <mergeCell ref="V11:V13"/>
    <mergeCell ref="W11:W13"/>
    <mergeCell ref="X11:X13"/>
    <mergeCell ref="G6:G7"/>
    <mergeCell ref="V6:X6"/>
    <mergeCell ref="A6:A7"/>
    <mergeCell ref="B6:B7"/>
    <mergeCell ref="C6:C7"/>
    <mergeCell ref="F6:F7"/>
    <mergeCell ref="D6:D7"/>
    <mergeCell ref="E6:E7"/>
    <mergeCell ref="A8:A10"/>
    <mergeCell ref="B8:B10"/>
    <mergeCell ref="F8:F10"/>
    <mergeCell ref="H11:H13"/>
    <mergeCell ref="AA8:AA10"/>
    <mergeCell ref="I8:I10"/>
    <mergeCell ref="J8:J10"/>
    <mergeCell ref="L8:L10"/>
    <mergeCell ref="V8:V10"/>
    <mergeCell ref="W8:W10"/>
    <mergeCell ref="I6:I7"/>
    <mergeCell ref="J6:J7"/>
    <mergeCell ref="H6:H7"/>
    <mergeCell ref="K6:K7"/>
    <mergeCell ref="I11:I13"/>
    <mergeCell ref="J11:J13"/>
    <mergeCell ref="L11:L13"/>
    <mergeCell ref="AA6:AA7"/>
    <mergeCell ref="X8:X10"/>
    <mergeCell ref="M6:M7"/>
    <mergeCell ref="M8:M10"/>
    <mergeCell ref="M11:M13"/>
    <mergeCell ref="K8:K10"/>
    <mergeCell ref="K11:K13"/>
    <mergeCell ref="AA11:AA13"/>
    <mergeCell ref="A1:B1"/>
    <mergeCell ref="A2:B2"/>
    <mergeCell ref="A3:B3"/>
    <mergeCell ref="C1:I1"/>
    <mergeCell ref="C2:I2"/>
    <mergeCell ref="C3:I3"/>
    <mergeCell ref="B35:H35"/>
    <mergeCell ref="B36:H36"/>
    <mergeCell ref="B34:H34"/>
    <mergeCell ref="B33:H33"/>
    <mergeCell ref="B30:H30"/>
    <mergeCell ref="B31:H31"/>
    <mergeCell ref="B32:H32"/>
    <mergeCell ref="H8:H10"/>
    <mergeCell ref="B24:H24"/>
    <mergeCell ref="B25:H25"/>
    <mergeCell ref="B27:H27"/>
    <mergeCell ref="B28:H28"/>
    <mergeCell ref="B29:H29"/>
    <mergeCell ref="I14:I16"/>
    <mergeCell ref="A11:A13"/>
    <mergeCell ref="B11:B13"/>
    <mergeCell ref="F11:F13"/>
    <mergeCell ref="G11:G13"/>
  </mergeCells>
  <dataValidations count="4">
    <dataValidation type="list" allowBlank="1" showInputMessage="1" showErrorMessage="1" sqref="E8:E22">
      <formula1>"1,2,3,4,5,-"</formula1>
    </dataValidation>
    <dataValidation type="list" allowBlank="1" showInputMessage="1" showErrorMessage="1" sqref="K8:K22">
      <formula1>"Article,Review,Letter,Note,Proceeding Paper,Conference Paper,Abstract,иной"</formula1>
    </dataValidation>
    <dataValidation type="list" allowBlank="1" showInputMessage="1" showErrorMessage="1" sqref="Y20 S8 Y8 M20:N20 S20 M8:N8 L8:L22 V8:W22 M17:N17 S17 Y17 M11:N11 S11 Y11 S14 Y14 M14:N14">
      <formula1>"да,нет"</formula1>
    </dataValidation>
    <dataValidation type="list" allowBlank="1" showInputMessage="1" showErrorMessage="1" sqref="AA8:AA22">
      <formula1>ГРНТИ</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'Пр.3. ГРНТИ-области наук'!$A$1:$A$69</xm:f>
          </x14:formula1>
          <xm:sqref>AA8:AA10 AA17:AA22</xm:sqref>
        </x14:dataValidation>
        <x14:dataValidation type="list" allowBlank="1" showInputMessage="1" showErrorMessage="1" xr:uid="{1529B080-3D55-4527-B554-15CC18F49093}">
          <x14:formula1>
            <xm:f>'[Отчет о НИРС за 2021 год_Вицентий_01.xlsx]Пр.3. ГРНТИ-области наук'!#REF!</xm:f>
          </x14:formula1>
          <xm:sqref>AA14:AA16</xm:sqref>
        </x14:dataValidation>
        <x14:dataValidation type="list" allowBlank="1" showInputMessage="1" showErrorMessage="1" xr:uid="{49FBC95A-BE09-42CF-A2AF-752B01518A06}">
          <x14:formula1>
            <xm:f>'D:\work\!НИР и НИРС\!2021_2 полугодие\2. Отчет НИР\НИРС_кафедры\[8. Отчет о НИРС за 2021 год_кафедра ИиВТ.xlsx]Пр.3. ГРНТИ-области наук'!#REF!</xm:f>
          </x14:formula1>
          <xm:sqref>AA11:AA13</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5" tint="0.39997558519241921"/>
  </sheetPr>
  <dimension ref="A1:P30"/>
  <sheetViews>
    <sheetView topLeftCell="A7" workbookViewId="0">
      <selection activeCell="B8" sqref="B8:B15"/>
    </sheetView>
  </sheetViews>
  <sheetFormatPr defaultRowHeight="15"/>
  <cols>
    <col min="1" max="1" width="5.140625" customWidth="1"/>
    <col min="2" max="2" width="42.5703125" customWidth="1"/>
    <col min="3" max="3" width="18.28515625" customWidth="1"/>
    <col min="4" max="5" width="15.7109375" customWidth="1"/>
    <col min="6" max="6" width="20.140625" customWidth="1"/>
    <col min="7" max="7" width="20.42578125" customWidth="1"/>
    <col min="8" max="8" width="12" customWidth="1"/>
    <col min="9" max="9" width="20.42578125" customWidth="1"/>
    <col min="10" max="10" width="8.140625" customWidth="1"/>
    <col min="11" max="11" width="5" customWidth="1"/>
    <col min="12" max="12" width="3" customWidth="1"/>
    <col min="13" max="14" width="12.7109375" customWidth="1"/>
    <col min="15" max="15" width="13" customWidth="1"/>
    <col min="16" max="16" width="36.85546875" customWidth="1"/>
  </cols>
  <sheetData>
    <row r="1" spans="1:16">
      <c r="A1" s="168" t="s">
        <v>191</v>
      </c>
      <c r="B1" s="168"/>
      <c r="C1" s="167" t="str">
        <f>'1. О подразделении'!$C$1:$G$1</f>
        <v>ФГБОУ ВО "Мурманский арктический государственный университет"</v>
      </c>
      <c r="D1" s="167"/>
      <c r="E1" s="167"/>
      <c r="F1" s="167"/>
      <c r="G1" s="167"/>
      <c r="H1" s="167"/>
      <c r="I1" s="167"/>
      <c r="J1" s="23"/>
      <c r="K1" s="10"/>
      <c r="L1" s="10"/>
      <c r="P1" s="18"/>
    </row>
    <row r="2" spans="1:16">
      <c r="A2" s="168" t="s">
        <v>192</v>
      </c>
      <c r="B2" s="168"/>
      <c r="C2" s="167" t="str">
        <f>'1. О подразделении'!$C$2:$G$2</f>
        <v>Филиал ФГБОУ ВО "МАГУ" в г. Апатиты</v>
      </c>
      <c r="D2" s="167"/>
      <c r="E2" s="167"/>
      <c r="F2" s="167"/>
      <c r="G2" s="167"/>
      <c r="H2" s="167"/>
      <c r="I2" s="167"/>
      <c r="J2" s="25"/>
      <c r="P2" s="18"/>
    </row>
    <row r="3" spans="1:16">
      <c r="A3" s="168" t="s">
        <v>1901</v>
      </c>
      <c r="B3" s="168"/>
      <c r="C3" s="167">
        <f>'1. О подразделении'!$C$3:$G$3</f>
        <v>0</v>
      </c>
      <c r="D3" s="167"/>
      <c r="E3" s="167"/>
      <c r="F3" s="167"/>
      <c r="G3" s="167"/>
      <c r="H3" s="167"/>
      <c r="I3" s="167"/>
      <c r="J3" s="23"/>
      <c r="P3" s="18"/>
    </row>
    <row r="4" spans="1:16">
      <c r="A4" s="49"/>
      <c r="B4" s="49"/>
      <c r="C4" s="48"/>
      <c r="D4" s="48"/>
      <c r="E4" s="48"/>
      <c r="F4" s="48"/>
      <c r="G4" s="48"/>
      <c r="H4" s="48"/>
      <c r="I4" s="48"/>
      <c r="J4" s="50"/>
      <c r="P4" s="18"/>
    </row>
    <row r="5" spans="1:16">
      <c r="A5" s="259" t="s">
        <v>1856</v>
      </c>
      <c r="B5" s="259"/>
      <c r="C5" s="259"/>
      <c r="D5" s="259"/>
      <c r="E5" s="259"/>
      <c r="F5" s="259"/>
      <c r="G5" s="259"/>
      <c r="H5" s="259"/>
      <c r="I5" s="259"/>
      <c r="J5" s="259"/>
      <c r="K5" s="259"/>
      <c r="L5" s="259"/>
      <c r="M5" s="259"/>
      <c r="N5" s="259"/>
      <c r="O5" s="259"/>
      <c r="P5" s="259"/>
    </row>
    <row r="6" spans="1:16" ht="15" customHeight="1">
      <c r="A6" s="175" t="s">
        <v>0</v>
      </c>
      <c r="B6" s="171" t="s">
        <v>1857</v>
      </c>
      <c r="C6" s="193" t="s">
        <v>1743</v>
      </c>
      <c r="D6" s="242" t="s">
        <v>180</v>
      </c>
      <c r="E6" s="243"/>
      <c r="F6" s="171" t="s">
        <v>1823</v>
      </c>
      <c r="G6" s="171" t="s">
        <v>1824</v>
      </c>
      <c r="H6" s="171" t="s">
        <v>1859</v>
      </c>
      <c r="I6" s="171" t="s">
        <v>1825</v>
      </c>
      <c r="J6" s="209" t="s">
        <v>1861</v>
      </c>
      <c r="K6" s="210"/>
      <c r="L6" s="211"/>
      <c r="M6" s="260" t="s">
        <v>1826</v>
      </c>
      <c r="N6" s="220" t="s">
        <v>1827</v>
      </c>
      <c r="O6" s="220"/>
      <c r="P6" s="171" t="s">
        <v>210</v>
      </c>
    </row>
    <row r="7" spans="1:16" ht="93.75" customHeight="1">
      <c r="A7" s="176"/>
      <c r="B7" s="172"/>
      <c r="C7" s="194"/>
      <c r="D7" s="15" t="s">
        <v>199</v>
      </c>
      <c r="E7" s="15" t="s">
        <v>181</v>
      </c>
      <c r="F7" s="172"/>
      <c r="G7" s="172"/>
      <c r="H7" s="172"/>
      <c r="I7" s="172"/>
      <c r="J7" s="212"/>
      <c r="K7" s="213"/>
      <c r="L7" s="214"/>
      <c r="M7" s="261"/>
      <c r="N7" s="9" t="s">
        <v>1771</v>
      </c>
      <c r="O7" s="9" t="s">
        <v>1772</v>
      </c>
      <c r="P7" s="172"/>
    </row>
    <row r="8" spans="1:16" s="99" customFormat="1">
      <c r="A8" s="245">
        <v>1</v>
      </c>
      <c r="B8" s="262" t="s">
        <v>1914</v>
      </c>
      <c r="C8" s="239" t="s">
        <v>1915</v>
      </c>
      <c r="D8" s="256" t="s">
        <v>1916</v>
      </c>
      <c r="E8" s="256" t="s">
        <v>1917</v>
      </c>
      <c r="F8" s="239" t="s">
        <v>1918</v>
      </c>
      <c r="G8" s="239"/>
      <c r="H8" s="239" t="s">
        <v>1918</v>
      </c>
      <c r="I8" s="245" t="s">
        <v>1918</v>
      </c>
      <c r="J8" s="247" t="s">
        <v>1918</v>
      </c>
      <c r="K8" s="248"/>
      <c r="L8" s="249"/>
      <c r="M8" s="256" t="s">
        <v>1918</v>
      </c>
      <c r="N8" s="256" t="s">
        <v>1919</v>
      </c>
      <c r="O8" s="256" t="s">
        <v>1918</v>
      </c>
      <c r="P8" s="104" t="s">
        <v>110</v>
      </c>
    </row>
    <row r="9" spans="1:16" s="99" customFormat="1" ht="30">
      <c r="A9" s="245"/>
      <c r="B9" s="262"/>
      <c r="C9" s="240"/>
      <c r="D9" s="257"/>
      <c r="E9" s="257"/>
      <c r="F9" s="240"/>
      <c r="G9" s="240"/>
      <c r="H9" s="240"/>
      <c r="I9" s="245"/>
      <c r="J9" s="250"/>
      <c r="K9" s="251"/>
      <c r="L9" s="252"/>
      <c r="M9" s="257"/>
      <c r="N9" s="257"/>
      <c r="O9" s="257"/>
      <c r="P9" s="104" t="s">
        <v>112</v>
      </c>
    </row>
    <row r="10" spans="1:16" s="99" customFormat="1">
      <c r="A10" s="245"/>
      <c r="B10" s="262"/>
      <c r="C10" s="240"/>
      <c r="D10" s="257"/>
      <c r="E10" s="257"/>
      <c r="F10" s="240"/>
      <c r="G10" s="240"/>
      <c r="H10" s="240"/>
      <c r="I10" s="245"/>
      <c r="J10" s="250"/>
      <c r="K10" s="251"/>
      <c r="L10" s="252"/>
      <c r="M10" s="257"/>
      <c r="N10" s="257"/>
      <c r="O10" s="257"/>
      <c r="P10" s="104" t="s">
        <v>131</v>
      </c>
    </row>
    <row r="11" spans="1:16" s="99" customFormat="1">
      <c r="A11" s="245"/>
      <c r="B11" s="262"/>
      <c r="C11" s="240"/>
      <c r="D11" s="257"/>
      <c r="E11" s="257"/>
      <c r="F11" s="240"/>
      <c r="G11" s="240"/>
      <c r="H11" s="240"/>
      <c r="I11" s="245"/>
      <c r="J11" s="250"/>
      <c r="K11" s="251"/>
      <c r="L11" s="252"/>
      <c r="M11" s="257"/>
      <c r="N11" s="257"/>
      <c r="O11" s="257"/>
      <c r="P11" s="104" t="s">
        <v>132</v>
      </c>
    </row>
    <row r="12" spans="1:16" s="99" customFormat="1">
      <c r="A12" s="245"/>
      <c r="B12" s="262"/>
      <c r="C12" s="240"/>
      <c r="D12" s="257"/>
      <c r="E12" s="257"/>
      <c r="F12" s="240"/>
      <c r="G12" s="240"/>
      <c r="H12" s="240"/>
      <c r="I12" s="245"/>
      <c r="J12" s="250"/>
      <c r="K12" s="251"/>
      <c r="L12" s="252"/>
      <c r="M12" s="257"/>
      <c r="N12" s="257"/>
      <c r="O12" s="257"/>
      <c r="P12" s="104" t="s">
        <v>135</v>
      </c>
    </row>
    <row r="13" spans="1:16" s="99" customFormat="1">
      <c r="A13" s="245"/>
      <c r="B13" s="262"/>
      <c r="C13" s="240"/>
      <c r="D13" s="257"/>
      <c r="E13" s="257"/>
      <c r="F13" s="240"/>
      <c r="G13" s="240"/>
      <c r="H13" s="240"/>
      <c r="I13" s="245"/>
      <c r="J13" s="250"/>
      <c r="K13" s="251"/>
      <c r="L13" s="252"/>
      <c r="M13" s="257"/>
      <c r="N13" s="257"/>
      <c r="O13" s="257"/>
      <c r="P13" s="104" t="s">
        <v>134</v>
      </c>
    </row>
    <row r="14" spans="1:16" s="99" customFormat="1">
      <c r="A14" s="245"/>
      <c r="B14" s="262"/>
      <c r="C14" s="240"/>
      <c r="D14" s="257"/>
      <c r="E14" s="257"/>
      <c r="F14" s="240"/>
      <c r="G14" s="240"/>
      <c r="H14" s="240"/>
      <c r="I14" s="245"/>
      <c r="J14" s="250"/>
      <c r="K14" s="251"/>
      <c r="L14" s="252"/>
      <c r="M14" s="257"/>
      <c r="N14" s="257"/>
      <c r="O14" s="257"/>
      <c r="P14" s="104" t="s">
        <v>129</v>
      </c>
    </row>
    <row r="15" spans="1:16" s="99" customFormat="1" ht="87" customHeight="1">
      <c r="A15" s="245"/>
      <c r="B15" s="262"/>
      <c r="C15" s="241"/>
      <c r="D15" s="258"/>
      <c r="E15" s="258"/>
      <c r="F15" s="241"/>
      <c r="G15" s="241"/>
      <c r="H15" s="241"/>
      <c r="I15" s="245"/>
      <c r="J15" s="253"/>
      <c r="K15" s="254"/>
      <c r="L15" s="255"/>
      <c r="M15" s="258"/>
      <c r="N15" s="258"/>
      <c r="O15" s="258"/>
      <c r="P15" s="104" t="s">
        <v>123</v>
      </c>
    </row>
    <row r="16" spans="1:16">
      <c r="A16" s="221">
        <v>2</v>
      </c>
      <c r="B16" s="246"/>
      <c r="C16" s="223"/>
      <c r="D16" s="223"/>
      <c r="E16" s="223"/>
      <c r="F16" s="223"/>
      <c r="G16" s="223"/>
      <c r="H16" s="223"/>
      <c r="I16" s="221"/>
      <c r="J16" s="229"/>
      <c r="K16" s="230"/>
      <c r="L16" s="231"/>
      <c r="M16" s="226"/>
      <c r="N16" s="226"/>
      <c r="O16" s="226"/>
      <c r="P16" s="19"/>
    </row>
    <row r="17" spans="1:16">
      <c r="A17" s="221"/>
      <c r="B17" s="246"/>
      <c r="C17" s="224"/>
      <c r="D17" s="224"/>
      <c r="E17" s="224"/>
      <c r="F17" s="224"/>
      <c r="G17" s="224"/>
      <c r="H17" s="224"/>
      <c r="I17" s="221"/>
      <c r="J17" s="232"/>
      <c r="K17" s="233"/>
      <c r="L17" s="234"/>
      <c r="M17" s="227"/>
      <c r="N17" s="227"/>
      <c r="O17" s="227"/>
      <c r="P17" s="19"/>
    </row>
    <row r="18" spans="1:16">
      <c r="A18" s="221"/>
      <c r="B18" s="246"/>
      <c r="C18" s="225"/>
      <c r="D18" s="225"/>
      <c r="E18" s="225"/>
      <c r="F18" s="225"/>
      <c r="G18" s="225"/>
      <c r="H18" s="225"/>
      <c r="I18" s="221"/>
      <c r="J18" s="235"/>
      <c r="K18" s="236"/>
      <c r="L18" s="237"/>
      <c r="M18" s="228"/>
      <c r="N18" s="228"/>
      <c r="O18" s="228"/>
      <c r="P18" s="19"/>
    </row>
    <row r="20" spans="1:16">
      <c r="A20" s="2" t="s">
        <v>193</v>
      </c>
      <c r="B20" s="166" t="s">
        <v>1821</v>
      </c>
      <c r="C20" s="166"/>
      <c r="D20" s="166"/>
      <c r="E20" s="166"/>
      <c r="F20" s="166"/>
      <c r="G20" s="166"/>
      <c r="H20" s="166"/>
      <c r="I20" s="166"/>
    </row>
    <row r="21" spans="1:16">
      <c r="A21" s="2" t="s">
        <v>196</v>
      </c>
      <c r="B21" s="166" t="s">
        <v>103</v>
      </c>
      <c r="C21" s="166"/>
      <c r="D21" s="166"/>
      <c r="E21" s="166"/>
      <c r="F21" s="166"/>
      <c r="G21" s="166"/>
      <c r="H21" s="166"/>
      <c r="I21" s="166"/>
    </row>
    <row r="23" spans="1:16" ht="16.5" customHeight="1">
      <c r="A23" s="2" t="s">
        <v>95</v>
      </c>
      <c r="B23" s="166" t="s">
        <v>202</v>
      </c>
      <c r="C23" s="166"/>
      <c r="D23" s="166"/>
      <c r="E23" s="166"/>
      <c r="F23" s="166"/>
      <c r="G23" s="166"/>
      <c r="H23" s="166"/>
      <c r="I23" s="166"/>
    </row>
    <row r="24" spans="1:16" ht="16.5" customHeight="1">
      <c r="A24" s="2" t="s">
        <v>96</v>
      </c>
      <c r="B24" s="166" t="s">
        <v>204</v>
      </c>
      <c r="C24" s="166"/>
      <c r="D24" s="166"/>
      <c r="E24" s="166"/>
      <c r="F24" s="166"/>
      <c r="G24" s="166"/>
      <c r="H24" s="166"/>
      <c r="I24" s="166"/>
    </row>
    <row r="25" spans="1:16" ht="16.5" customHeight="1">
      <c r="A25" s="2" t="s">
        <v>97</v>
      </c>
      <c r="B25" s="166" t="s">
        <v>1858</v>
      </c>
      <c r="C25" s="166"/>
      <c r="D25" s="166"/>
      <c r="E25" s="166"/>
      <c r="F25" s="166"/>
      <c r="G25" s="166"/>
      <c r="H25" s="166"/>
      <c r="I25" s="166"/>
    </row>
    <row r="26" spans="1:16" ht="15" customHeight="1">
      <c r="A26" s="2" t="s">
        <v>98</v>
      </c>
      <c r="B26" s="166" t="s">
        <v>203</v>
      </c>
      <c r="C26" s="166"/>
      <c r="D26" s="166"/>
      <c r="E26" s="166"/>
      <c r="F26" s="166"/>
      <c r="G26" s="166"/>
      <c r="H26" s="166"/>
      <c r="I26" s="166"/>
    </row>
    <row r="27" spans="1:16" ht="14.25" customHeight="1">
      <c r="A27" s="27" t="s">
        <v>99</v>
      </c>
      <c r="B27" s="244" t="s">
        <v>1860</v>
      </c>
      <c r="C27" s="244"/>
      <c r="D27" s="244"/>
      <c r="E27" s="244"/>
      <c r="F27" s="244"/>
      <c r="G27" s="244"/>
      <c r="H27" s="244"/>
      <c r="I27" s="244"/>
    </row>
    <row r="28" spans="1:16" ht="29.25" customHeight="1">
      <c r="A28" s="2" t="s">
        <v>100</v>
      </c>
      <c r="B28" s="179" t="s">
        <v>1862</v>
      </c>
      <c r="C28" s="166"/>
      <c r="D28" s="166"/>
      <c r="E28" s="166"/>
      <c r="F28" s="166"/>
      <c r="G28" s="166"/>
      <c r="H28" s="166"/>
      <c r="I28" s="166"/>
    </row>
    <row r="29" spans="1:16" ht="29.25" customHeight="1">
      <c r="A29" s="2" t="s">
        <v>101</v>
      </c>
      <c r="B29" s="179" t="s">
        <v>1863</v>
      </c>
      <c r="C29" s="166"/>
      <c r="D29" s="166"/>
      <c r="E29" s="166"/>
      <c r="F29" s="166"/>
      <c r="G29" s="166"/>
      <c r="H29" s="166"/>
      <c r="I29" s="166"/>
    </row>
    <row r="30" spans="1:16" ht="16.5" customHeight="1">
      <c r="A30" s="2" t="s">
        <v>105</v>
      </c>
      <c r="B30" s="166" t="s">
        <v>200</v>
      </c>
      <c r="C30" s="166"/>
      <c r="D30" s="166"/>
      <c r="E30" s="166"/>
      <c r="F30" s="166"/>
      <c r="G30" s="166"/>
      <c r="H30" s="166"/>
      <c r="I30" s="166"/>
    </row>
  </sheetData>
  <mergeCells count="55">
    <mergeCell ref="A8:A15"/>
    <mergeCell ref="B8:B15"/>
    <mergeCell ref="D8:D15"/>
    <mergeCell ref="E8:E15"/>
    <mergeCell ref="A6:A7"/>
    <mergeCell ref="C8:C15"/>
    <mergeCell ref="A1:B1"/>
    <mergeCell ref="A2:B2"/>
    <mergeCell ref="A3:B3"/>
    <mergeCell ref="B6:B7"/>
    <mergeCell ref="C6:C7"/>
    <mergeCell ref="C1:I1"/>
    <mergeCell ref="C2:I2"/>
    <mergeCell ref="C3:I3"/>
    <mergeCell ref="A5:P5"/>
    <mergeCell ref="J6:L7"/>
    <mergeCell ref="P6:P7"/>
    <mergeCell ref="M6:M7"/>
    <mergeCell ref="N6:O6"/>
    <mergeCell ref="J8:L15"/>
    <mergeCell ref="J16:L18"/>
    <mergeCell ref="O8:O15"/>
    <mergeCell ref="O16:O18"/>
    <mergeCell ref="M16:M18"/>
    <mergeCell ref="N16:N18"/>
    <mergeCell ref="M8:M15"/>
    <mergeCell ref="N8:N15"/>
    <mergeCell ref="A16:A18"/>
    <mergeCell ref="B16:B18"/>
    <mergeCell ref="D16:D18"/>
    <mergeCell ref="E16:E18"/>
    <mergeCell ref="B24:I24"/>
    <mergeCell ref="B20:I20"/>
    <mergeCell ref="B21:I21"/>
    <mergeCell ref="B23:I23"/>
    <mergeCell ref="C16:C18"/>
    <mergeCell ref="H16:H18"/>
    <mergeCell ref="I16:I18"/>
    <mergeCell ref="F16:F18"/>
    <mergeCell ref="G16:G18"/>
    <mergeCell ref="F8:F15"/>
    <mergeCell ref="D6:E6"/>
    <mergeCell ref="F6:F7"/>
    <mergeCell ref="B30:I30"/>
    <mergeCell ref="B25:I25"/>
    <mergeCell ref="B26:I26"/>
    <mergeCell ref="B27:I27"/>
    <mergeCell ref="B28:I28"/>
    <mergeCell ref="B29:I29"/>
    <mergeCell ref="G8:G15"/>
    <mergeCell ref="H8:H15"/>
    <mergeCell ref="G6:G7"/>
    <mergeCell ref="I8:I15"/>
    <mergeCell ref="H6:H7"/>
    <mergeCell ref="I6:I7"/>
  </mergeCells>
  <dataValidations count="3">
    <dataValidation type="list" allowBlank="1" showInputMessage="1" showErrorMessage="1" sqref="D8:D18">
      <formula1>"российское,зарубежное"</formula1>
    </dataValidation>
    <dataValidation type="list" allowBlank="1" showInputMessage="1" showErrorMessage="1" sqref="J8 M8:O18 J16">
      <formula1>"да,нет"</formula1>
    </dataValidation>
    <dataValidation type="list" allowBlank="1" showInputMessage="1" showErrorMessage="1" sqref="P8:P18">
      <formula1>ГРНТИ</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'Пр.3. ГРНТИ-области наук'!$A$1:$A$69</xm:f>
          </x14:formula1>
          <xm:sqref>P8:P18</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7" tint="0.39997558519241921"/>
  </sheetPr>
  <dimension ref="A1:S32"/>
  <sheetViews>
    <sheetView workbookViewId="0">
      <selection activeCell="Q8" sqref="Q8"/>
    </sheetView>
  </sheetViews>
  <sheetFormatPr defaultRowHeight="15"/>
  <cols>
    <col min="1" max="1" width="5.140625" customWidth="1"/>
    <col min="2" max="2" width="42" customWidth="1"/>
    <col min="3" max="4" width="18.28515625" customWidth="1"/>
    <col min="5" max="7" width="15.7109375" customWidth="1"/>
    <col min="8" max="8" width="18.42578125" customWidth="1"/>
    <col min="9" max="9" width="32.5703125" customWidth="1"/>
    <col min="10" max="10" width="13.5703125" customWidth="1"/>
    <col min="11" max="11" width="12.42578125" customWidth="1"/>
    <col min="12" max="13" width="26" customWidth="1"/>
    <col min="14" max="14" width="13.7109375" customWidth="1"/>
    <col min="15" max="15" width="14.28515625" customWidth="1"/>
    <col min="16" max="16" width="16.5703125" customWidth="1"/>
    <col min="17" max="17" width="17.7109375" customWidth="1"/>
    <col min="18" max="18" width="36.140625" customWidth="1"/>
    <col min="19" max="19" width="36.85546875" customWidth="1"/>
  </cols>
  <sheetData>
    <row r="1" spans="1:19">
      <c r="A1" s="168" t="s">
        <v>191</v>
      </c>
      <c r="B1" s="168"/>
      <c r="C1" s="178" t="str">
        <f>'1. О подразделении'!$C$1:$G$1</f>
        <v>ФГБОУ ВО "Мурманский арктический государственный университет"</v>
      </c>
      <c r="D1" s="178"/>
      <c r="E1" s="178"/>
      <c r="F1" s="178"/>
      <c r="G1" s="178"/>
      <c r="H1" s="178"/>
      <c r="I1" s="22"/>
      <c r="J1" s="22"/>
      <c r="K1" s="22"/>
      <c r="L1" s="23"/>
      <c r="M1" s="23"/>
      <c r="N1" s="23"/>
      <c r="O1" s="23"/>
      <c r="P1" s="23"/>
      <c r="Q1" s="10"/>
      <c r="R1" s="10"/>
    </row>
    <row r="2" spans="1:19">
      <c r="A2" s="168" t="s">
        <v>192</v>
      </c>
      <c r="B2" s="168"/>
      <c r="C2" s="178" t="str">
        <f>'1. О подразделении'!$C$2:$G$2</f>
        <v>Филиал ФГБОУ ВО "МАГУ" в г. Апатиты</v>
      </c>
      <c r="D2" s="178"/>
      <c r="E2" s="178"/>
      <c r="F2" s="178"/>
      <c r="G2" s="178"/>
      <c r="H2" s="178"/>
      <c r="I2" s="22"/>
      <c r="J2" s="22"/>
      <c r="K2" s="22"/>
      <c r="L2" s="23"/>
      <c r="M2" s="23"/>
      <c r="N2" s="23"/>
      <c r="O2" s="23"/>
      <c r="P2" s="25"/>
    </row>
    <row r="3" spans="1:19">
      <c r="A3" s="168" t="s">
        <v>1901</v>
      </c>
      <c r="B3" s="168"/>
      <c r="C3" s="178">
        <f>'1. О подразделении'!$C$3:$G$3</f>
        <v>0</v>
      </c>
      <c r="D3" s="178"/>
      <c r="E3" s="178"/>
      <c r="F3" s="178"/>
      <c r="G3" s="178"/>
      <c r="H3" s="178"/>
      <c r="I3" s="22"/>
      <c r="J3" s="22"/>
      <c r="K3" s="22"/>
      <c r="L3" s="23"/>
      <c r="M3" s="23"/>
      <c r="N3" s="23"/>
      <c r="O3" s="23"/>
      <c r="P3" s="23"/>
    </row>
    <row r="4" spans="1:19">
      <c r="A4" s="49"/>
      <c r="B4" s="49"/>
      <c r="C4" s="48"/>
      <c r="D4" s="48"/>
      <c r="E4" s="48"/>
      <c r="F4" s="48"/>
      <c r="G4" s="48"/>
      <c r="H4" s="48"/>
      <c r="I4" s="22"/>
      <c r="J4" s="22"/>
      <c r="K4" s="22"/>
      <c r="L4" s="50"/>
      <c r="M4" s="50"/>
      <c r="N4" s="50"/>
      <c r="O4" s="50"/>
      <c r="P4" s="50"/>
    </row>
    <row r="5" spans="1:19" ht="18.75" customHeight="1">
      <c r="A5" s="264" t="s">
        <v>1818</v>
      </c>
      <c r="B5" s="264"/>
      <c r="C5" s="264"/>
      <c r="D5" s="264"/>
      <c r="E5" s="264"/>
      <c r="F5" s="264"/>
      <c r="G5" s="264"/>
      <c r="H5" s="264"/>
      <c r="I5" s="264"/>
      <c r="J5" s="264"/>
      <c r="K5" s="264"/>
      <c r="L5" s="264"/>
      <c r="M5" s="264"/>
      <c r="N5" s="264"/>
      <c r="O5" s="264"/>
      <c r="P5" s="264"/>
      <c r="Q5" s="264"/>
      <c r="R5" s="264"/>
      <c r="S5" s="264"/>
    </row>
    <row r="6" spans="1:19" ht="33" customHeight="1">
      <c r="A6" s="175" t="s">
        <v>0</v>
      </c>
      <c r="B6" s="171" t="s">
        <v>205</v>
      </c>
      <c r="C6" s="193" t="s">
        <v>207</v>
      </c>
      <c r="D6" s="193" t="s">
        <v>208</v>
      </c>
      <c r="E6" s="171" t="s">
        <v>209</v>
      </c>
      <c r="F6" s="265" t="s">
        <v>1745</v>
      </c>
      <c r="G6" s="265"/>
      <c r="H6" s="265"/>
      <c r="I6" s="171" t="s">
        <v>1752</v>
      </c>
      <c r="J6" s="265" t="s">
        <v>212</v>
      </c>
      <c r="K6" s="265"/>
      <c r="L6" s="265" t="s">
        <v>1737</v>
      </c>
      <c r="M6" s="265"/>
      <c r="N6" s="173" t="s">
        <v>215</v>
      </c>
      <c r="O6" s="266"/>
      <c r="P6" s="174"/>
      <c r="Q6" s="171" t="s">
        <v>1750</v>
      </c>
      <c r="R6" s="171" t="s">
        <v>1742</v>
      </c>
      <c r="S6" s="171" t="s">
        <v>210</v>
      </c>
    </row>
    <row r="7" spans="1:19" ht="39" customHeight="1">
      <c r="A7" s="176"/>
      <c r="B7" s="172"/>
      <c r="C7" s="194"/>
      <c r="D7" s="194"/>
      <c r="E7" s="172"/>
      <c r="F7" s="11" t="s">
        <v>1747</v>
      </c>
      <c r="G7" s="11" t="s">
        <v>1746</v>
      </c>
      <c r="H7" s="11" t="s">
        <v>1748</v>
      </c>
      <c r="I7" s="172"/>
      <c r="J7" s="11" t="s">
        <v>213</v>
      </c>
      <c r="K7" s="11" t="s">
        <v>214</v>
      </c>
      <c r="L7" s="8" t="s">
        <v>1753</v>
      </c>
      <c r="M7" s="8" t="s">
        <v>1749</v>
      </c>
      <c r="N7" s="11" t="s">
        <v>216</v>
      </c>
      <c r="O7" s="11" t="s">
        <v>1740</v>
      </c>
      <c r="P7" s="11" t="s">
        <v>1741</v>
      </c>
      <c r="Q7" s="172"/>
      <c r="R7" s="172"/>
      <c r="S7" s="172"/>
    </row>
    <row r="8" spans="1:19" s="61" customFormat="1" ht="31.5">
      <c r="A8" s="183">
        <v>1</v>
      </c>
      <c r="B8" s="195" t="s">
        <v>2035</v>
      </c>
      <c r="C8" s="185" t="s">
        <v>1920</v>
      </c>
      <c r="D8" s="267" t="s">
        <v>1921</v>
      </c>
      <c r="E8" s="180" t="s">
        <v>1922</v>
      </c>
      <c r="F8" s="180" t="s">
        <v>346</v>
      </c>
      <c r="G8" s="180" t="s">
        <v>417</v>
      </c>
      <c r="H8" s="185" t="s">
        <v>1923</v>
      </c>
      <c r="I8" s="100" t="s">
        <v>1900</v>
      </c>
      <c r="J8" s="268">
        <v>44314</v>
      </c>
      <c r="K8" s="268">
        <v>44314</v>
      </c>
      <c r="L8" s="100"/>
      <c r="M8" s="100" t="s">
        <v>1918</v>
      </c>
      <c r="N8" s="180">
        <v>98</v>
      </c>
      <c r="O8" s="183" t="s">
        <v>190</v>
      </c>
      <c r="P8" s="183">
        <v>98</v>
      </c>
      <c r="Q8" s="101" t="s">
        <v>346</v>
      </c>
      <c r="R8" s="101" t="s">
        <v>1924</v>
      </c>
      <c r="S8" s="98" t="s">
        <v>110</v>
      </c>
    </row>
    <row r="9" spans="1:19" s="61" customFormat="1" ht="31.5">
      <c r="A9" s="183"/>
      <c r="B9" s="195"/>
      <c r="C9" s="186"/>
      <c r="D9" s="267"/>
      <c r="E9" s="181"/>
      <c r="F9" s="181"/>
      <c r="G9" s="181"/>
      <c r="H9" s="186"/>
      <c r="I9" s="100"/>
      <c r="J9" s="269"/>
      <c r="K9" s="269"/>
      <c r="L9" s="100"/>
      <c r="M9" s="100"/>
      <c r="N9" s="181"/>
      <c r="O9" s="183"/>
      <c r="P9" s="183"/>
      <c r="Q9" s="101"/>
      <c r="R9" s="101"/>
      <c r="S9" s="98" t="s">
        <v>112</v>
      </c>
    </row>
    <row r="10" spans="1:19" s="61" customFormat="1" ht="31.5">
      <c r="A10" s="183"/>
      <c r="B10" s="195"/>
      <c r="C10" s="186"/>
      <c r="D10" s="267"/>
      <c r="E10" s="181"/>
      <c r="F10" s="181"/>
      <c r="G10" s="181"/>
      <c r="H10" s="186"/>
      <c r="I10" s="100" t="s">
        <v>1896</v>
      </c>
      <c r="J10" s="181"/>
      <c r="K10" s="181"/>
      <c r="L10" s="100"/>
      <c r="M10" s="100"/>
      <c r="N10" s="181"/>
      <c r="O10" s="183"/>
      <c r="P10" s="183"/>
      <c r="Q10" s="101"/>
      <c r="R10" s="101" t="s">
        <v>1925</v>
      </c>
      <c r="S10" s="98" t="s">
        <v>131</v>
      </c>
    </row>
    <row r="11" spans="1:19" s="61" customFormat="1" ht="15.75">
      <c r="A11" s="183"/>
      <c r="B11" s="195"/>
      <c r="C11" s="186"/>
      <c r="D11" s="267"/>
      <c r="E11" s="181"/>
      <c r="F11" s="181"/>
      <c r="G11" s="181"/>
      <c r="H11" s="186"/>
      <c r="I11" s="100"/>
      <c r="J11" s="181"/>
      <c r="K11" s="181"/>
      <c r="L11" s="100"/>
      <c r="M11" s="100"/>
      <c r="N11" s="181"/>
      <c r="O11" s="183"/>
      <c r="P11" s="183"/>
      <c r="Q11" s="101"/>
      <c r="R11" s="101"/>
      <c r="S11" s="98" t="s">
        <v>132</v>
      </c>
    </row>
    <row r="12" spans="1:19" s="61" customFormat="1" ht="15.75">
      <c r="A12" s="183"/>
      <c r="B12" s="195"/>
      <c r="C12" s="186"/>
      <c r="D12" s="267"/>
      <c r="E12" s="181"/>
      <c r="F12" s="181"/>
      <c r="G12" s="181"/>
      <c r="H12" s="186"/>
      <c r="I12" s="100"/>
      <c r="J12" s="181"/>
      <c r="K12" s="181"/>
      <c r="L12" s="100"/>
      <c r="M12" s="100"/>
      <c r="N12" s="181"/>
      <c r="O12" s="183"/>
      <c r="P12" s="183"/>
      <c r="Q12" s="101"/>
      <c r="R12" s="101"/>
      <c r="S12" s="98" t="s">
        <v>135</v>
      </c>
    </row>
    <row r="13" spans="1:19" s="61" customFormat="1" ht="15.75">
      <c r="A13" s="183"/>
      <c r="B13" s="195"/>
      <c r="C13" s="186"/>
      <c r="D13" s="267"/>
      <c r="E13" s="181"/>
      <c r="F13" s="181"/>
      <c r="G13" s="181"/>
      <c r="H13" s="186"/>
      <c r="I13" s="100" t="s">
        <v>1897</v>
      </c>
      <c r="J13" s="181"/>
      <c r="K13" s="181"/>
      <c r="L13" s="100"/>
      <c r="M13" s="100"/>
      <c r="N13" s="181"/>
      <c r="O13" s="183"/>
      <c r="P13" s="183"/>
      <c r="Q13" s="101"/>
      <c r="R13" s="101"/>
      <c r="S13" s="98" t="s">
        <v>134</v>
      </c>
    </row>
    <row r="14" spans="1:19" s="61" customFormat="1" ht="15.75">
      <c r="A14" s="183"/>
      <c r="B14" s="267"/>
      <c r="C14" s="186"/>
      <c r="D14" s="267"/>
      <c r="E14" s="181"/>
      <c r="F14" s="181"/>
      <c r="G14" s="181"/>
      <c r="H14" s="186"/>
      <c r="I14" s="100" t="s">
        <v>1899</v>
      </c>
      <c r="J14" s="181"/>
      <c r="K14" s="181"/>
      <c r="L14" s="100"/>
      <c r="M14" s="100"/>
      <c r="N14" s="181"/>
      <c r="O14" s="183"/>
      <c r="P14" s="183"/>
      <c r="Q14" s="101"/>
      <c r="R14" s="101"/>
      <c r="S14" s="98" t="s">
        <v>129</v>
      </c>
    </row>
    <row r="15" spans="1:19" s="61" customFormat="1" ht="15.75">
      <c r="A15" s="183"/>
      <c r="B15" s="267"/>
      <c r="C15" s="187"/>
      <c r="D15" s="267"/>
      <c r="E15" s="182"/>
      <c r="F15" s="182"/>
      <c r="G15" s="182"/>
      <c r="H15" s="187"/>
      <c r="I15" s="100" t="s">
        <v>1898</v>
      </c>
      <c r="J15" s="182"/>
      <c r="K15" s="182"/>
      <c r="L15" s="100"/>
      <c r="M15" s="100"/>
      <c r="N15" s="182"/>
      <c r="O15" s="183"/>
      <c r="P15" s="183"/>
      <c r="Q15" s="101"/>
      <c r="R15" s="101"/>
      <c r="S15" s="98" t="s">
        <v>123</v>
      </c>
    </row>
    <row r="16" spans="1:19" s="61" customFormat="1" ht="15.75">
      <c r="A16" s="183">
        <v>2</v>
      </c>
      <c r="B16" s="267" t="s">
        <v>2114</v>
      </c>
      <c r="C16" s="185" t="s">
        <v>2090</v>
      </c>
      <c r="D16" s="183" t="s">
        <v>2091</v>
      </c>
      <c r="E16" s="180" t="s">
        <v>2115</v>
      </c>
      <c r="F16" s="180" t="s">
        <v>346</v>
      </c>
      <c r="G16" s="180" t="s">
        <v>417</v>
      </c>
      <c r="H16" s="185" t="s">
        <v>2116</v>
      </c>
      <c r="I16" s="185" t="s">
        <v>2116</v>
      </c>
      <c r="J16" s="268">
        <v>44281</v>
      </c>
      <c r="K16" s="268">
        <v>44300</v>
      </c>
      <c r="L16" s="100"/>
      <c r="M16" s="100"/>
      <c r="N16" s="180">
        <v>9</v>
      </c>
      <c r="O16" s="183">
        <v>0</v>
      </c>
      <c r="P16" s="183">
        <v>9</v>
      </c>
      <c r="Q16" s="101" t="s">
        <v>346</v>
      </c>
      <c r="R16" s="101"/>
      <c r="S16" s="98" t="s">
        <v>123</v>
      </c>
    </row>
    <row r="17" spans="1:19" s="61" customFormat="1" ht="15.75">
      <c r="A17" s="183"/>
      <c r="B17" s="267"/>
      <c r="C17" s="186"/>
      <c r="D17" s="183"/>
      <c r="E17" s="181"/>
      <c r="F17" s="181"/>
      <c r="G17" s="181"/>
      <c r="H17" s="186"/>
      <c r="I17" s="186"/>
      <c r="J17" s="181"/>
      <c r="K17" s="181"/>
      <c r="L17" s="100"/>
      <c r="M17" s="100"/>
      <c r="N17" s="181"/>
      <c r="O17" s="183"/>
      <c r="P17" s="183"/>
      <c r="Q17" s="101"/>
      <c r="R17" s="101"/>
      <c r="S17" s="98" t="s">
        <v>128</v>
      </c>
    </row>
    <row r="18" spans="1:19" s="61" customFormat="1" ht="15.75">
      <c r="A18" s="183"/>
      <c r="B18" s="267"/>
      <c r="C18" s="187"/>
      <c r="D18" s="183"/>
      <c r="E18" s="182"/>
      <c r="F18" s="182"/>
      <c r="G18" s="182"/>
      <c r="H18" s="187"/>
      <c r="I18" s="187"/>
      <c r="J18" s="182"/>
      <c r="K18" s="182"/>
      <c r="L18" s="100"/>
      <c r="M18" s="100"/>
      <c r="N18" s="182"/>
      <c r="O18" s="183"/>
      <c r="P18" s="183"/>
      <c r="Q18" s="101"/>
      <c r="R18" s="101"/>
      <c r="S18" s="98"/>
    </row>
    <row r="19" spans="1:19" s="61" customFormat="1" ht="15.75">
      <c r="A19" s="183">
        <v>2</v>
      </c>
      <c r="B19" s="267" t="s">
        <v>2161</v>
      </c>
      <c r="C19" s="185" t="s">
        <v>2090</v>
      </c>
      <c r="D19" s="183" t="s">
        <v>1921</v>
      </c>
      <c r="E19" s="180" t="s">
        <v>2162</v>
      </c>
      <c r="F19" s="180" t="s">
        <v>346</v>
      </c>
      <c r="G19" s="180" t="s">
        <v>417</v>
      </c>
      <c r="H19" s="185" t="s">
        <v>2116</v>
      </c>
      <c r="I19" s="185" t="s">
        <v>190</v>
      </c>
      <c r="J19" s="268">
        <v>44281</v>
      </c>
      <c r="K19" s="268">
        <v>44281</v>
      </c>
      <c r="L19" s="100"/>
      <c r="M19" s="100"/>
      <c r="N19" s="180">
        <v>30</v>
      </c>
      <c r="O19" s="183">
        <v>0</v>
      </c>
      <c r="P19" s="183">
        <v>30</v>
      </c>
      <c r="Q19" s="101" t="s">
        <v>346</v>
      </c>
      <c r="R19" s="101"/>
      <c r="S19" s="98"/>
    </row>
    <row r="20" spans="1:19" s="61" customFormat="1" ht="15.75">
      <c r="A20" s="183"/>
      <c r="B20" s="267"/>
      <c r="C20" s="186"/>
      <c r="D20" s="183"/>
      <c r="E20" s="181"/>
      <c r="F20" s="181"/>
      <c r="G20" s="181"/>
      <c r="H20" s="186"/>
      <c r="I20" s="186"/>
      <c r="J20" s="181"/>
      <c r="K20" s="181"/>
      <c r="L20" s="100"/>
      <c r="M20" s="100"/>
      <c r="N20" s="181"/>
      <c r="O20" s="183"/>
      <c r="P20" s="183"/>
      <c r="Q20" s="101"/>
      <c r="R20" s="101"/>
      <c r="S20" s="98" t="s">
        <v>144</v>
      </c>
    </row>
    <row r="21" spans="1:19" s="61" customFormat="1" ht="15.75">
      <c r="A21" s="183"/>
      <c r="B21" s="267"/>
      <c r="C21" s="187"/>
      <c r="D21" s="183"/>
      <c r="E21" s="182"/>
      <c r="F21" s="182"/>
      <c r="G21" s="182"/>
      <c r="H21" s="187"/>
      <c r="I21" s="187"/>
      <c r="J21" s="182"/>
      <c r="K21" s="182"/>
      <c r="L21" s="100"/>
      <c r="M21" s="100"/>
      <c r="N21" s="182"/>
      <c r="O21" s="183"/>
      <c r="P21" s="183"/>
      <c r="Q21" s="101"/>
      <c r="R21" s="101"/>
      <c r="S21" s="98"/>
    </row>
    <row r="22" spans="1:19" s="92" customFormat="1">
      <c r="A22" s="96"/>
      <c r="B22" s="93"/>
      <c r="C22" s="95"/>
      <c r="D22" s="96"/>
      <c r="E22" s="96"/>
      <c r="F22" s="96"/>
      <c r="G22" s="96"/>
      <c r="H22" s="95"/>
      <c r="I22" s="95"/>
      <c r="J22" s="96"/>
      <c r="K22" s="96"/>
      <c r="L22" s="96"/>
      <c r="M22" s="96"/>
      <c r="N22" s="96"/>
      <c r="O22" s="96"/>
      <c r="P22" s="96"/>
      <c r="Q22" s="95"/>
      <c r="R22" s="95"/>
      <c r="S22" s="94"/>
    </row>
    <row r="24" spans="1:19">
      <c r="A24" s="2" t="s">
        <v>193</v>
      </c>
      <c r="B24" s="166" t="s">
        <v>1821</v>
      </c>
      <c r="C24" s="166"/>
      <c r="D24" s="166"/>
      <c r="E24" s="166"/>
      <c r="F24" s="166"/>
      <c r="G24" s="166"/>
      <c r="H24" s="166"/>
      <c r="I24" s="3"/>
      <c r="J24" s="3"/>
      <c r="K24" s="3"/>
      <c r="L24" s="3"/>
      <c r="M24" s="3"/>
      <c r="N24" s="3"/>
      <c r="O24" s="3"/>
    </row>
    <row r="25" spans="1:19">
      <c r="A25" s="2" t="s">
        <v>196</v>
      </c>
      <c r="B25" s="166" t="s">
        <v>103</v>
      </c>
      <c r="C25" s="166"/>
      <c r="D25" s="166"/>
      <c r="E25" s="166"/>
      <c r="F25" s="166"/>
      <c r="G25" s="166"/>
      <c r="H25" s="166"/>
      <c r="I25" s="3"/>
      <c r="J25" s="3"/>
      <c r="K25" s="3"/>
      <c r="L25" s="3"/>
      <c r="M25" s="3"/>
      <c r="N25" s="3"/>
      <c r="O25" s="3"/>
    </row>
    <row r="26" spans="1:19">
      <c r="B26" s="263"/>
      <c r="C26" s="263"/>
      <c r="D26" s="263"/>
      <c r="E26" s="263"/>
      <c r="F26" s="263"/>
      <c r="G26" s="263"/>
      <c r="H26" s="263"/>
      <c r="I26" s="29"/>
      <c r="J26" s="29"/>
      <c r="K26" s="29"/>
    </row>
    <row r="27" spans="1:19">
      <c r="A27" s="2" t="s">
        <v>95</v>
      </c>
      <c r="B27" s="166" t="s">
        <v>206</v>
      </c>
      <c r="C27" s="166"/>
      <c r="D27" s="166"/>
      <c r="E27" s="166"/>
      <c r="F27" s="166"/>
      <c r="G27" s="166"/>
      <c r="H27" s="166"/>
      <c r="I27" s="3"/>
      <c r="J27" s="3"/>
      <c r="K27" s="3"/>
      <c r="L27" s="3"/>
      <c r="M27" s="3"/>
      <c r="N27" s="3"/>
      <c r="O27" s="3"/>
    </row>
    <row r="28" spans="1:19">
      <c r="A28" s="2" t="s">
        <v>96</v>
      </c>
      <c r="B28" s="166" t="s">
        <v>1751</v>
      </c>
      <c r="C28" s="166"/>
      <c r="D28" s="166"/>
      <c r="E28" s="166"/>
      <c r="F28" s="166"/>
      <c r="G28" s="166"/>
      <c r="H28" s="166"/>
      <c r="I28" s="3"/>
      <c r="J28" s="3"/>
      <c r="K28" s="3"/>
      <c r="L28" s="3"/>
      <c r="M28" s="3"/>
      <c r="N28" s="3"/>
      <c r="O28" s="3"/>
    </row>
    <row r="29" spans="1:19">
      <c r="A29" s="2" t="s">
        <v>97</v>
      </c>
      <c r="B29" s="166" t="s">
        <v>1754</v>
      </c>
      <c r="C29" s="166"/>
      <c r="D29" s="166"/>
      <c r="E29" s="166"/>
      <c r="F29" s="166"/>
      <c r="G29" s="166"/>
      <c r="H29" s="166"/>
      <c r="I29" s="29"/>
      <c r="J29" s="29"/>
      <c r="K29" s="29"/>
      <c r="L29" s="3"/>
      <c r="M29" s="3"/>
      <c r="N29" s="3"/>
      <c r="O29" s="3"/>
    </row>
    <row r="30" spans="1:19" ht="28.5" customHeight="1">
      <c r="A30" s="27" t="s">
        <v>98</v>
      </c>
      <c r="B30" s="179" t="s">
        <v>1739</v>
      </c>
      <c r="C30" s="179"/>
      <c r="D30" s="179"/>
      <c r="E30" s="179"/>
      <c r="F30" s="179"/>
      <c r="G30" s="179"/>
      <c r="H30" s="179"/>
      <c r="I30" s="36"/>
      <c r="J30" s="36"/>
      <c r="K30" s="36"/>
      <c r="L30" s="3"/>
      <c r="M30" s="3"/>
      <c r="N30" s="3"/>
      <c r="O30" s="3"/>
    </row>
    <row r="31" spans="1:19" ht="17.25" customHeight="1">
      <c r="A31" s="2" t="s">
        <v>99</v>
      </c>
      <c r="B31" s="166" t="s">
        <v>1812</v>
      </c>
      <c r="C31" s="166"/>
      <c r="D31" s="166"/>
      <c r="E31" s="166"/>
      <c r="F31" s="166"/>
      <c r="G31" s="166"/>
      <c r="H31" s="166"/>
      <c r="I31" s="3"/>
      <c r="J31" s="3"/>
      <c r="K31" s="3"/>
      <c r="L31" s="3"/>
      <c r="M31" s="3"/>
      <c r="N31" s="3"/>
      <c r="O31" s="3"/>
    </row>
    <row r="32" spans="1:19">
      <c r="A32" s="2" t="s">
        <v>100</v>
      </c>
      <c r="B32" s="166" t="s">
        <v>1864</v>
      </c>
      <c r="C32" s="166"/>
      <c r="D32" s="166"/>
      <c r="E32" s="166"/>
      <c r="F32" s="166"/>
      <c r="G32" s="166"/>
      <c r="H32" s="166"/>
      <c r="I32" s="3"/>
      <c r="J32" s="3"/>
      <c r="K32" s="3"/>
      <c r="L32" s="3"/>
      <c r="M32" s="3"/>
      <c r="N32" s="3"/>
      <c r="O32" s="3"/>
    </row>
  </sheetData>
  <mergeCells count="70">
    <mergeCell ref="P19:P21"/>
    <mergeCell ref="I19:I21"/>
    <mergeCell ref="J19:J21"/>
    <mergeCell ref="K19:K21"/>
    <mergeCell ref="N19:N21"/>
    <mergeCell ref="O19:O21"/>
    <mergeCell ref="A19:A21"/>
    <mergeCell ref="B19:B21"/>
    <mergeCell ref="C19:C21"/>
    <mergeCell ref="D19:D21"/>
    <mergeCell ref="E19:E21"/>
    <mergeCell ref="R6:R7"/>
    <mergeCell ref="I6:I7"/>
    <mergeCell ref="F6:H6"/>
    <mergeCell ref="A6:A7"/>
    <mergeCell ref="B6:B7"/>
    <mergeCell ref="C6:C7"/>
    <mergeCell ref="D6:D7"/>
    <mergeCell ref="E6:E7"/>
    <mergeCell ref="P8:P15"/>
    <mergeCell ref="A8:A15"/>
    <mergeCell ref="B8:B15"/>
    <mergeCell ref="E8:E15"/>
    <mergeCell ref="H8:H15"/>
    <mergeCell ref="J8:J15"/>
    <mergeCell ref="C8:C15"/>
    <mergeCell ref="D8:D15"/>
    <mergeCell ref="F8:F15"/>
    <mergeCell ref="G8:G15"/>
    <mergeCell ref="K8:K15"/>
    <mergeCell ref="N8:N15"/>
    <mergeCell ref="O8:O15"/>
    <mergeCell ref="N16:N18"/>
    <mergeCell ref="O16:O18"/>
    <mergeCell ref="P16:P18"/>
    <mergeCell ref="A16:A18"/>
    <mergeCell ref="B16:B18"/>
    <mergeCell ref="E16:E18"/>
    <mergeCell ref="H16:H18"/>
    <mergeCell ref="J16:J18"/>
    <mergeCell ref="K16:K18"/>
    <mergeCell ref="I16:I18"/>
    <mergeCell ref="B32:H32"/>
    <mergeCell ref="B30:H30"/>
    <mergeCell ref="B31:H31"/>
    <mergeCell ref="C16:C18"/>
    <mergeCell ref="D16:D18"/>
    <mergeCell ref="F16:F18"/>
    <mergeCell ref="G16:G18"/>
    <mergeCell ref="B29:H29"/>
    <mergeCell ref="B28:H28"/>
    <mergeCell ref="F19:F21"/>
    <mergeCell ref="G19:G21"/>
    <mergeCell ref="H19:H21"/>
    <mergeCell ref="A1:B1"/>
    <mergeCell ref="B24:H24"/>
    <mergeCell ref="B25:H25"/>
    <mergeCell ref="B26:H26"/>
    <mergeCell ref="B27:H27"/>
    <mergeCell ref="C1:H1"/>
    <mergeCell ref="C2:H2"/>
    <mergeCell ref="C3:H3"/>
    <mergeCell ref="A2:B2"/>
    <mergeCell ref="A3:B3"/>
    <mergeCell ref="A5:S5"/>
    <mergeCell ref="S6:S7"/>
    <mergeCell ref="J6:K6"/>
    <mergeCell ref="L6:M6"/>
    <mergeCell ref="N6:P6"/>
    <mergeCell ref="Q6:Q7"/>
  </mergeCells>
  <dataValidations xWindow="959" yWindow="531" count="8">
    <dataValidation allowBlank="1" sqref="L8:M22"/>
    <dataValidation type="list" allowBlank="1" showInputMessage="1" showErrorMessage="1" sqref="D8:D22">
      <formula1>"научный,научно-теоретический,научно-практический,научно-методический,научно-технический"</formula1>
    </dataValidation>
    <dataValidation type="list" allowBlank="1" showInputMessage="1" showErrorMessage="1" sqref="Q8:Q22 F8:F22">
      <formula1>Страны</formula1>
    </dataValidation>
    <dataValidation type="list" allowBlank="1" showInputMessage="1" showErrorMessage="1" sqref="R8:R22">
      <formula1>Города</formula1>
    </dataValidation>
    <dataValidation type="list" allowBlank="1" showInputMessage="1" showErrorMessage="1" sqref="S8:S22">
      <formula1>ГРНТИ</formula1>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Введите дату начала научного мероприятия в формате: ДД.ММ.ГГГГ. Дата должна входить в диапазон 01.01.2021-31.12.2021." sqref="J8:K22">
      <formula1>44197</formula1>
      <formula2>44561</formula2>
    </dataValidation>
    <dataValidation type="list" allowBlank="1" showInputMessage="1" showErrorMessage="1" sqref="C8:C22">
      <formula1>"международный,всероссийский с международным участием,всероссийский,региональный,внутривузовский"</formula1>
    </dataValidation>
    <dataValidation type="list" allowBlank="1" showInputMessage="1" showErrorMessage="1" sqref="E8:E22">
      <formula1>"конференция,семинар,форум,симпозиум,ассамблея,конгресс,съезд,круглый стол,школа,конкурс,выставка,лекция,комплексное научное мероприятие"</formula1>
    </dataValidation>
  </dataValidations>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xWindow="959" yWindow="531" count="7">
        <x14:dataValidation type="list" allowBlank="1" showInputMessage="1" showErrorMessage="1" xr:uid="{00000000-0002-0000-0400-00000B000000}">
          <x14:formula1>
            <xm:f>'Пр.3. ГРНТИ-области наук'!$A$1:$A$69</xm:f>
          </x14:formula1>
          <xm:sqref>S8:S15</xm:sqref>
        </x14:dataValidation>
        <x14:dataValidation type="list" allowBlank="1" showInputMessage="1" showErrorMessage="1" xr:uid="{00000000-0002-0000-0400-00000C000000}">
          <x14:formula1>
            <xm:f>'Пр.4. Страны'!$A$1:$A$193</xm:f>
          </x14:formula1>
          <xm:sqref>F8:F15 Q8:Q15</xm:sqref>
        </x14:dataValidation>
        <x14:dataValidation type="list" allowBlank="1" showInputMessage="1" showErrorMessage="1" xr:uid="{00000000-0002-0000-0400-00000D000000}">
          <x14:formula1>
            <xm:f>'Пр.5. Города России'!$C$1:$C$1270</xm:f>
          </x14:formula1>
          <xm:sqref>R8:R13</xm:sqref>
        </x14:dataValidation>
        <x14:dataValidation type="list" allowBlank="1" showInputMessage="1" showErrorMessage="1" xr:uid="{00000000-0002-0000-0400-00000E000000}">
          <x14:formula1>
            <xm:f>'Пр.1. Структура МАГУ'!$A$14:$A$40</xm:f>
          </x14:formula1>
          <xm:sqref>I8:I15</xm:sqref>
        </x14:dataValidation>
        <x14:dataValidation type="list" allowBlank="1" showInputMessage="1" showErrorMessage="1" xr:uid="{F056C45B-1A7D-400A-B010-0277BB743C4A}">
          <x14:formula1>
            <xm:f>'D:\work\!НИР и НИРС\!2021_2 полугодие\2. Отчет НИР\НИРС_кафедры\[8. Отчет о НИРС за 2021 год_кафедра ИиВТ.xlsx]Пр.5. Города России'!#REF!</xm:f>
          </x14:formula1>
          <xm:sqref>R16 R19</xm:sqref>
        </x14:dataValidation>
        <x14:dataValidation type="list" allowBlank="1" showInputMessage="1" showErrorMessage="1" xr:uid="{56E9A271-7273-4E1E-961E-D7B1B4708F09}">
          <x14:formula1>
            <xm:f>'D:\work\!НИР и НИРС\!2021_2 полугодие\2. Отчет НИР\НИРС_кафедры\[8. Отчет о НИРС за 2021 год_кафедра ИиВТ.xlsx]Пр.4. Страны'!#REF!</xm:f>
          </x14:formula1>
          <xm:sqref>F16:F22 Q16:Q22</xm:sqref>
        </x14:dataValidation>
        <x14:dataValidation type="list" allowBlank="1" showInputMessage="1" showErrorMessage="1" xr:uid="{9E54A7B5-9B0D-4036-AC42-20057B17EAD5}">
          <x14:formula1>
            <xm:f>'D:\work\!НИР и НИРС\!2021_2 полугодие\2. Отчет НИР\НИРС_кафедры\[8. Отчет о НИРС за 2021 год_кафедра ИиВТ.xlsx]Пр.3. ГРНТИ-области наук'!#REF!</xm:f>
          </x14:formula1>
          <xm:sqref>S16:S22</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7" tint="0.39997558519241921"/>
  </sheetPr>
  <dimension ref="A1:S130"/>
  <sheetViews>
    <sheetView workbookViewId="0">
      <selection activeCell="E8" sqref="E8"/>
    </sheetView>
  </sheetViews>
  <sheetFormatPr defaultRowHeight="15"/>
  <cols>
    <col min="1" max="1" width="5.140625" customWidth="1"/>
    <col min="2" max="2" width="42" style="32" customWidth="1"/>
    <col min="3" max="3" width="13.7109375" customWidth="1"/>
    <col min="4" max="4" width="7.140625" customWidth="1"/>
    <col min="5" max="5" width="45.140625" style="34" customWidth="1"/>
    <col min="6" max="6" width="18.28515625" customWidth="1"/>
    <col min="7" max="7" width="36.42578125" customWidth="1"/>
    <col min="8" max="9" width="18.28515625" customWidth="1"/>
    <col min="10" max="12" width="15.7109375" customWidth="1"/>
    <col min="13" max="13" width="18.42578125" customWidth="1"/>
    <col min="14" max="14" width="13.5703125" customWidth="1"/>
    <col min="15" max="15" width="12.42578125" customWidth="1"/>
    <col min="16" max="16" width="10.85546875" customWidth="1"/>
    <col min="17" max="17" width="14" customWidth="1"/>
    <col min="18" max="18" width="18.7109375" customWidth="1"/>
    <col min="19" max="19" width="36.85546875" style="87" customWidth="1"/>
  </cols>
  <sheetData>
    <row r="1" spans="1:19">
      <c r="A1" s="168" t="s">
        <v>191</v>
      </c>
      <c r="B1" s="168"/>
      <c r="C1" s="167" t="str">
        <f>'1. О подразделении'!$C$1:$G$1</f>
        <v>ФГБОУ ВО "Мурманский арктический государственный университет"</v>
      </c>
      <c r="D1" s="167"/>
      <c r="E1" s="167"/>
      <c r="F1" s="167"/>
      <c r="G1" s="167"/>
      <c r="H1" s="22"/>
      <c r="I1" s="22"/>
      <c r="J1" s="22"/>
      <c r="K1" s="22"/>
      <c r="L1" s="22"/>
      <c r="M1" s="22"/>
      <c r="N1" s="22"/>
      <c r="O1" s="22"/>
      <c r="P1" s="23"/>
      <c r="Q1" s="23"/>
      <c r="R1" s="23"/>
    </row>
    <row r="2" spans="1:19">
      <c r="A2" s="168" t="s">
        <v>192</v>
      </c>
      <c r="B2" s="168"/>
      <c r="C2" s="178" t="str">
        <f>'1. О подразделении'!$C$2:$G$2</f>
        <v>Филиал ФГБОУ ВО "МАГУ" в г. Апатиты</v>
      </c>
      <c r="D2" s="178"/>
      <c r="E2" s="178"/>
      <c r="F2" s="178"/>
      <c r="G2" s="178"/>
      <c r="H2" s="22"/>
      <c r="I2" s="22"/>
      <c r="J2" s="22"/>
      <c r="K2" s="22"/>
      <c r="L2" s="22"/>
      <c r="M2" s="22"/>
      <c r="N2" s="22"/>
      <c r="O2" s="22"/>
      <c r="P2" s="23"/>
      <c r="Q2" s="23"/>
      <c r="R2" s="23"/>
    </row>
    <row r="3" spans="1:19">
      <c r="A3" s="168" t="s">
        <v>1901</v>
      </c>
      <c r="B3" s="168"/>
      <c r="C3" s="178">
        <f>'1. О подразделении'!$C$3:$G$3</f>
        <v>0</v>
      </c>
      <c r="D3" s="178"/>
      <c r="E3" s="178"/>
      <c r="F3" s="178"/>
      <c r="G3" s="178"/>
      <c r="H3" s="22"/>
      <c r="I3" s="22"/>
      <c r="J3" s="22"/>
      <c r="K3" s="22"/>
      <c r="L3" s="22"/>
      <c r="M3" s="22"/>
      <c r="N3" s="22"/>
      <c r="O3" s="22"/>
      <c r="P3" s="23"/>
      <c r="Q3" s="23"/>
      <c r="R3" s="23"/>
    </row>
    <row r="4" spans="1:19">
      <c r="A4" s="49"/>
      <c r="B4" s="64"/>
      <c r="C4" s="48"/>
      <c r="D4" s="48"/>
      <c r="E4" s="60"/>
      <c r="F4" s="48"/>
      <c r="G4" s="48"/>
      <c r="H4" s="22"/>
      <c r="I4" s="22"/>
      <c r="J4" s="22"/>
      <c r="K4" s="22"/>
      <c r="L4" s="22"/>
      <c r="M4" s="22"/>
      <c r="N4" s="22"/>
      <c r="O4" s="22"/>
      <c r="P4" s="50"/>
      <c r="Q4" s="50"/>
      <c r="R4" s="50"/>
    </row>
    <row r="5" spans="1:19">
      <c r="A5" s="271" t="s">
        <v>1819</v>
      </c>
      <c r="B5" s="271"/>
      <c r="C5" s="271"/>
      <c r="D5" s="271"/>
      <c r="E5" s="271"/>
      <c r="F5" s="271"/>
      <c r="G5" s="271"/>
      <c r="H5" s="271"/>
      <c r="I5" s="271"/>
      <c r="J5" s="271"/>
      <c r="K5" s="271"/>
      <c r="L5" s="271"/>
      <c r="M5" s="271"/>
      <c r="N5" s="271"/>
      <c r="O5" s="271"/>
      <c r="P5" s="271"/>
      <c r="Q5" s="271"/>
      <c r="R5" s="271"/>
      <c r="S5" s="271"/>
    </row>
    <row r="6" spans="1:19" ht="31.5" customHeight="1">
      <c r="A6" s="175" t="s">
        <v>0</v>
      </c>
      <c r="B6" s="274" t="s">
        <v>1755</v>
      </c>
      <c r="C6" s="193" t="s">
        <v>1756</v>
      </c>
      <c r="D6" s="193" t="s">
        <v>201</v>
      </c>
      <c r="E6" s="171" t="s">
        <v>1757</v>
      </c>
      <c r="F6" s="193" t="s">
        <v>197</v>
      </c>
      <c r="G6" s="171" t="s">
        <v>1758</v>
      </c>
      <c r="H6" s="193" t="s">
        <v>207</v>
      </c>
      <c r="I6" s="193" t="s">
        <v>208</v>
      </c>
      <c r="J6" s="171" t="s">
        <v>209</v>
      </c>
      <c r="K6" s="265" t="s">
        <v>211</v>
      </c>
      <c r="L6" s="265"/>
      <c r="M6" s="265"/>
      <c r="N6" s="265" t="s">
        <v>212</v>
      </c>
      <c r="O6" s="265"/>
      <c r="P6" s="171" t="s">
        <v>1744</v>
      </c>
      <c r="Q6" s="171" t="s">
        <v>1794</v>
      </c>
      <c r="R6" s="171" t="s">
        <v>1759</v>
      </c>
      <c r="S6" s="272" t="s">
        <v>198</v>
      </c>
    </row>
    <row r="7" spans="1:19" ht="52.5" customHeight="1">
      <c r="A7" s="176"/>
      <c r="B7" s="275"/>
      <c r="C7" s="194"/>
      <c r="D7" s="194"/>
      <c r="E7" s="172"/>
      <c r="F7" s="270"/>
      <c r="G7" s="172"/>
      <c r="H7" s="194"/>
      <c r="I7" s="194"/>
      <c r="J7" s="172"/>
      <c r="K7" s="11" t="s">
        <v>1747</v>
      </c>
      <c r="L7" s="11" t="s">
        <v>1746</v>
      </c>
      <c r="M7" s="11" t="s">
        <v>1753</v>
      </c>
      <c r="N7" s="11" t="s">
        <v>213</v>
      </c>
      <c r="O7" s="11" t="s">
        <v>214</v>
      </c>
      <c r="P7" s="172"/>
      <c r="Q7" s="172"/>
      <c r="R7" s="172"/>
      <c r="S7" s="273"/>
    </row>
    <row r="8" spans="1:19" s="61" customFormat="1" ht="94.5">
      <c r="A8" s="100">
        <v>1</v>
      </c>
      <c r="B8" s="136" t="s">
        <v>1926</v>
      </c>
      <c r="C8" s="102" t="s">
        <v>2225</v>
      </c>
      <c r="D8" s="100">
        <v>3</v>
      </c>
      <c r="E8" s="68" t="s">
        <v>1931</v>
      </c>
      <c r="F8" s="106" t="s">
        <v>2034</v>
      </c>
      <c r="G8" s="68" t="s">
        <v>2035</v>
      </c>
      <c r="H8" s="101" t="s">
        <v>1920</v>
      </c>
      <c r="I8" s="107" t="s">
        <v>1921</v>
      </c>
      <c r="J8" s="100" t="s">
        <v>1922</v>
      </c>
      <c r="K8" s="65" t="s">
        <v>346</v>
      </c>
      <c r="L8" s="65" t="s">
        <v>417</v>
      </c>
      <c r="M8" s="69" t="s">
        <v>1923</v>
      </c>
      <c r="N8" s="108">
        <v>44314</v>
      </c>
      <c r="O8" s="108">
        <v>44314</v>
      </c>
      <c r="P8" s="100" t="s">
        <v>1935</v>
      </c>
      <c r="Q8" s="100"/>
      <c r="R8" s="100" t="s">
        <v>2036</v>
      </c>
      <c r="S8" s="109" t="s">
        <v>143</v>
      </c>
    </row>
    <row r="9" spans="1:19" s="61" customFormat="1" ht="78.75">
      <c r="A9" s="100">
        <v>2</v>
      </c>
      <c r="B9" s="136" t="s">
        <v>1927</v>
      </c>
      <c r="C9" s="102" t="s">
        <v>2225</v>
      </c>
      <c r="D9" s="100">
        <v>2</v>
      </c>
      <c r="E9" s="68" t="s">
        <v>1932</v>
      </c>
      <c r="F9" s="106" t="s">
        <v>2034</v>
      </c>
      <c r="G9" s="68" t="s">
        <v>2035</v>
      </c>
      <c r="H9" s="101" t="s">
        <v>1920</v>
      </c>
      <c r="I9" s="107" t="s">
        <v>1921</v>
      </c>
      <c r="J9" s="100" t="s">
        <v>1922</v>
      </c>
      <c r="K9" s="65" t="s">
        <v>346</v>
      </c>
      <c r="L9" s="65" t="s">
        <v>417</v>
      </c>
      <c r="M9" s="69" t="s">
        <v>1923</v>
      </c>
      <c r="N9" s="108">
        <v>44314</v>
      </c>
      <c r="O9" s="108">
        <v>44314</v>
      </c>
      <c r="P9" s="100" t="s">
        <v>1935</v>
      </c>
      <c r="Q9" s="100"/>
      <c r="R9" s="100" t="s">
        <v>2036</v>
      </c>
      <c r="S9" s="109" t="s">
        <v>143</v>
      </c>
    </row>
    <row r="10" spans="1:19" s="61" customFormat="1" ht="63">
      <c r="A10" s="100">
        <v>3</v>
      </c>
      <c r="B10" s="136" t="s">
        <v>1928</v>
      </c>
      <c r="C10" s="102" t="s">
        <v>2225</v>
      </c>
      <c r="D10" s="100">
        <v>3</v>
      </c>
      <c r="E10" s="68" t="s">
        <v>1933</v>
      </c>
      <c r="F10" s="106" t="s">
        <v>2034</v>
      </c>
      <c r="G10" s="68" t="s">
        <v>2035</v>
      </c>
      <c r="H10" s="101" t="s">
        <v>1920</v>
      </c>
      <c r="I10" s="107" t="s">
        <v>1921</v>
      </c>
      <c r="J10" s="100" t="s">
        <v>1922</v>
      </c>
      <c r="K10" s="65" t="s">
        <v>346</v>
      </c>
      <c r="L10" s="65" t="s">
        <v>417</v>
      </c>
      <c r="M10" s="69" t="s">
        <v>1923</v>
      </c>
      <c r="N10" s="108">
        <v>44314</v>
      </c>
      <c r="O10" s="108">
        <v>44314</v>
      </c>
      <c r="P10" s="100" t="s">
        <v>1935</v>
      </c>
      <c r="Q10" s="100"/>
      <c r="R10" s="100" t="s">
        <v>2036</v>
      </c>
      <c r="S10" s="109" t="s">
        <v>140</v>
      </c>
    </row>
    <row r="11" spans="1:19" s="61" customFormat="1" ht="63">
      <c r="A11" s="100">
        <v>4</v>
      </c>
      <c r="B11" s="136" t="s">
        <v>1929</v>
      </c>
      <c r="C11" s="102" t="s">
        <v>2226</v>
      </c>
      <c r="D11" s="100">
        <v>4</v>
      </c>
      <c r="E11" s="69" t="s">
        <v>1930</v>
      </c>
      <c r="F11" s="106" t="s">
        <v>2034</v>
      </c>
      <c r="G11" s="68" t="s">
        <v>2035</v>
      </c>
      <c r="H11" s="101" t="s">
        <v>1920</v>
      </c>
      <c r="I11" s="107" t="s">
        <v>1921</v>
      </c>
      <c r="J11" s="100" t="s">
        <v>1922</v>
      </c>
      <c r="K11" s="65" t="s">
        <v>346</v>
      </c>
      <c r="L11" s="65" t="s">
        <v>417</v>
      </c>
      <c r="M11" s="69" t="s">
        <v>1923</v>
      </c>
      <c r="N11" s="108">
        <v>44314</v>
      </c>
      <c r="O11" s="108">
        <v>44314</v>
      </c>
      <c r="P11" s="100" t="s">
        <v>1934</v>
      </c>
      <c r="Q11" s="100"/>
      <c r="R11" s="100" t="s">
        <v>2036</v>
      </c>
      <c r="S11" s="109" t="s">
        <v>139</v>
      </c>
    </row>
    <row r="12" spans="1:19" s="61" customFormat="1" ht="78.75">
      <c r="A12" s="100">
        <v>5</v>
      </c>
      <c r="B12" s="65" t="s">
        <v>1937</v>
      </c>
      <c r="C12" s="110">
        <v>37324</v>
      </c>
      <c r="D12" s="111">
        <v>2</v>
      </c>
      <c r="E12" s="69" t="s">
        <v>1936</v>
      </c>
      <c r="F12" s="106" t="s">
        <v>2034</v>
      </c>
      <c r="G12" s="68" t="s">
        <v>2035</v>
      </c>
      <c r="H12" s="101" t="s">
        <v>1920</v>
      </c>
      <c r="I12" s="107" t="s">
        <v>1921</v>
      </c>
      <c r="J12" s="100" t="s">
        <v>1922</v>
      </c>
      <c r="K12" s="65" t="s">
        <v>346</v>
      </c>
      <c r="L12" s="65" t="s">
        <v>417</v>
      </c>
      <c r="M12" s="69" t="s">
        <v>1923</v>
      </c>
      <c r="N12" s="108">
        <v>44314</v>
      </c>
      <c r="O12" s="108">
        <v>44314</v>
      </c>
      <c r="P12" s="100" t="s">
        <v>1935</v>
      </c>
      <c r="Q12" s="100"/>
      <c r="R12" s="100" t="s">
        <v>2036</v>
      </c>
      <c r="S12" s="109" t="s">
        <v>128</v>
      </c>
    </row>
    <row r="13" spans="1:19" s="61" customFormat="1" ht="78.75">
      <c r="A13" s="100">
        <v>6</v>
      </c>
      <c r="B13" s="62" t="s">
        <v>1938</v>
      </c>
      <c r="C13" s="110">
        <v>37324</v>
      </c>
      <c r="D13" s="111">
        <v>2</v>
      </c>
      <c r="E13" s="69" t="s">
        <v>1936</v>
      </c>
      <c r="F13" s="106" t="s">
        <v>2034</v>
      </c>
      <c r="G13" s="68" t="s">
        <v>2035</v>
      </c>
      <c r="H13" s="101" t="s">
        <v>1920</v>
      </c>
      <c r="I13" s="107" t="s">
        <v>1921</v>
      </c>
      <c r="J13" s="100" t="s">
        <v>1922</v>
      </c>
      <c r="K13" s="65" t="s">
        <v>346</v>
      </c>
      <c r="L13" s="65" t="s">
        <v>417</v>
      </c>
      <c r="M13" s="69" t="s">
        <v>1923</v>
      </c>
      <c r="N13" s="108">
        <v>44314</v>
      </c>
      <c r="O13" s="108">
        <v>44314</v>
      </c>
      <c r="P13" s="100" t="s">
        <v>1935</v>
      </c>
      <c r="Q13" s="100"/>
      <c r="R13" s="100" t="s">
        <v>2036</v>
      </c>
      <c r="S13" s="109" t="s">
        <v>128</v>
      </c>
    </row>
    <row r="14" spans="1:19" s="61" customFormat="1" ht="94.5">
      <c r="A14" s="100">
        <v>7</v>
      </c>
      <c r="B14" s="62" t="s">
        <v>1939</v>
      </c>
      <c r="C14" s="110">
        <v>37324</v>
      </c>
      <c r="D14" s="111">
        <v>2</v>
      </c>
      <c r="E14" s="69" t="s">
        <v>1941</v>
      </c>
      <c r="F14" s="106" t="s">
        <v>2034</v>
      </c>
      <c r="G14" s="68" t="s">
        <v>2035</v>
      </c>
      <c r="H14" s="101" t="s">
        <v>1920</v>
      </c>
      <c r="I14" s="107" t="s">
        <v>1921</v>
      </c>
      <c r="J14" s="100" t="s">
        <v>1922</v>
      </c>
      <c r="K14" s="65" t="s">
        <v>346</v>
      </c>
      <c r="L14" s="65" t="s">
        <v>417</v>
      </c>
      <c r="M14" s="69" t="s">
        <v>1923</v>
      </c>
      <c r="N14" s="108">
        <v>44314</v>
      </c>
      <c r="O14" s="108">
        <v>44314</v>
      </c>
      <c r="P14" s="100" t="s">
        <v>1935</v>
      </c>
      <c r="Q14" s="100"/>
      <c r="R14" s="100" t="s">
        <v>2036</v>
      </c>
      <c r="S14" s="109" t="s">
        <v>128</v>
      </c>
    </row>
    <row r="15" spans="1:19" s="61" customFormat="1" ht="94.5">
      <c r="A15" s="100">
        <v>8</v>
      </c>
      <c r="B15" s="65" t="s">
        <v>1940</v>
      </c>
      <c r="C15" s="110">
        <v>37324</v>
      </c>
      <c r="D15" s="111">
        <v>2</v>
      </c>
      <c r="E15" s="69" t="s">
        <v>1941</v>
      </c>
      <c r="F15" s="106" t="s">
        <v>2034</v>
      </c>
      <c r="G15" s="68" t="s">
        <v>2035</v>
      </c>
      <c r="H15" s="101" t="s">
        <v>1920</v>
      </c>
      <c r="I15" s="107" t="s">
        <v>1921</v>
      </c>
      <c r="J15" s="100" t="s">
        <v>1922</v>
      </c>
      <c r="K15" s="65" t="s">
        <v>346</v>
      </c>
      <c r="L15" s="65" t="s">
        <v>417</v>
      </c>
      <c r="M15" s="69" t="s">
        <v>1923</v>
      </c>
      <c r="N15" s="108">
        <v>44314</v>
      </c>
      <c r="O15" s="108">
        <v>44314</v>
      </c>
      <c r="P15" s="100" t="s">
        <v>1935</v>
      </c>
      <c r="Q15" s="100"/>
      <c r="R15" s="100" t="s">
        <v>2036</v>
      </c>
      <c r="S15" s="109" t="s">
        <v>128</v>
      </c>
    </row>
    <row r="16" spans="1:19" s="61" customFormat="1" ht="78.75">
      <c r="A16" s="100">
        <v>9</v>
      </c>
      <c r="B16" s="65" t="s">
        <v>1942</v>
      </c>
      <c r="C16" s="110">
        <v>37324</v>
      </c>
      <c r="D16" s="111">
        <v>2</v>
      </c>
      <c r="E16" s="69" t="s">
        <v>1943</v>
      </c>
      <c r="F16" s="106" t="s">
        <v>2034</v>
      </c>
      <c r="G16" s="68" t="s">
        <v>2035</v>
      </c>
      <c r="H16" s="101" t="s">
        <v>1920</v>
      </c>
      <c r="I16" s="107" t="s">
        <v>1921</v>
      </c>
      <c r="J16" s="100" t="s">
        <v>1922</v>
      </c>
      <c r="K16" s="65" t="s">
        <v>346</v>
      </c>
      <c r="L16" s="65" t="s">
        <v>417</v>
      </c>
      <c r="M16" s="69" t="s">
        <v>1923</v>
      </c>
      <c r="N16" s="108">
        <v>44314</v>
      </c>
      <c r="O16" s="108">
        <v>44314</v>
      </c>
      <c r="P16" s="100" t="s">
        <v>1935</v>
      </c>
      <c r="Q16" s="100"/>
      <c r="R16" s="100" t="s">
        <v>2036</v>
      </c>
      <c r="S16" s="109" t="s">
        <v>128</v>
      </c>
    </row>
    <row r="17" spans="1:19" s="61" customFormat="1" ht="78.75">
      <c r="A17" s="100">
        <v>10</v>
      </c>
      <c r="B17" s="65" t="s">
        <v>1944</v>
      </c>
      <c r="C17" s="110">
        <v>37324</v>
      </c>
      <c r="D17" s="111">
        <v>2</v>
      </c>
      <c r="E17" s="69" t="s">
        <v>1945</v>
      </c>
      <c r="F17" s="106" t="s">
        <v>2034</v>
      </c>
      <c r="G17" s="68" t="s">
        <v>2035</v>
      </c>
      <c r="H17" s="101" t="s">
        <v>1920</v>
      </c>
      <c r="I17" s="107" t="s">
        <v>1921</v>
      </c>
      <c r="J17" s="100" t="s">
        <v>1922</v>
      </c>
      <c r="K17" s="65" t="s">
        <v>346</v>
      </c>
      <c r="L17" s="65" t="s">
        <v>417</v>
      </c>
      <c r="M17" s="69" t="s">
        <v>1923</v>
      </c>
      <c r="N17" s="108">
        <v>44314</v>
      </c>
      <c r="O17" s="108">
        <v>44314</v>
      </c>
      <c r="P17" s="100" t="s">
        <v>1935</v>
      </c>
      <c r="Q17" s="100"/>
      <c r="R17" s="100" t="s">
        <v>2036</v>
      </c>
      <c r="S17" s="109" t="s">
        <v>143</v>
      </c>
    </row>
    <row r="18" spans="1:19" s="61" customFormat="1" ht="63">
      <c r="A18" s="100">
        <v>11</v>
      </c>
      <c r="B18" s="65" t="s">
        <v>1946</v>
      </c>
      <c r="C18" s="110">
        <v>37355</v>
      </c>
      <c r="D18" s="111">
        <v>2</v>
      </c>
      <c r="E18" s="69" t="s">
        <v>1947</v>
      </c>
      <c r="F18" s="106" t="s">
        <v>2034</v>
      </c>
      <c r="G18" s="68" t="s">
        <v>2035</v>
      </c>
      <c r="H18" s="101" t="s">
        <v>1920</v>
      </c>
      <c r="I18" s="107" t="s">
        <v>1921</v>
      </c>
      <c r="J18" s="100" t="s">
        <v>1922</v>
      </c>
      <c r="K18" s="65" t="s">
        <v>346</v>
      </c>
      <c r="L18" s="65" t="s">
        <v>417</v>
      </c>
      <c r="M18" s="69" t="s">
        <v>1923</v>
      </c>
      <c r="N18" s="108">
        <v>44314</v>
      </c>
      <c r="O18" s="108">
        <v>44314</v>
      </c>
      <c r="P18" s="100" t="s">
        <v>1935</v>
      </c>
      <c r="Q18" s="100"/>
      <c r="R18" s="100" t="s">
        <v>2036</v>
      </c>
      <c r="S18" s="109" t="s">
        <v>128</v>
      </c>
    </row>
    <row r="19" spans="1:19" s="61" customFormat="1" ht="63">
      <c r="A19" s="100">
        <v>12</v>
      </c>
      <c r="B19" s="74" t="s">
        <v>1948</v>
      </c>
      <c r="C19" s="110">
        <v>37355</v>
      </c>
      <c r="D19" s="111">
        <v>1</v>
      </c>
      <c r="E19" s="69" t="s">
        <v>1949</v>
      </c>
      <c r="F19" s="106" t="s">
        <v>2034</v>
      </c>
      <c r="G19" s="68" t="s">
        <v>2035</v>
      </c>
      <c r="H19" s="101" t="s">
        <v>1920</v>
      </c>
      <c r="I19" s="107" t="s">
        <v>1921</v>
      </c>
      <c r="J19" s="100" t="s">
        <v>1922</v>
      </c>
      <c r="K19" s="65" t="s">
        <v>346</v>
      </c>
      <c r="L19" s="65" t="s">
        <v>417</v>
      </c>
      <c r="M19" s="69" t="s">
        <v>1923</v>
      </c>
      <c r="N19" s="108">
        <v>44314</v>
      </c>
      <c r="O19" s="108">
        <v>44314</v>
      </c>
      <c r="P19" s="100" t="s">
        <v>1935</v>
      </c>
      <c r="Q19" s="100"/>
      <c r="R19" s="100" t="s">
        <v>2036</v>
      </c>
      <c r="S19" s="109" t="s">
        <v>143</v>
      </c>
    </row>
    <row r="20" spans="1:19" s="61" customFormat="1" ht="78.75">
      <c r="A20" s="100">
        <v>13</v>
      </c>
      <c r="B20" s="65" t="s">
        <v>1950</v>
      </c>
      <c r="C20" s="110">
        <v>37355</v>
      </c>
      <c r="D20" s="111">
        <v>2</v>
      </c>
      <c r="E20" s="69" t="s">
        <v>1951</v>
      </c>
      <c r="F20" s="106" t="s">
        <v>2034</v>
      </c>
      <c r="G20" s="68" t="s">
        <v>2035</v>
      </c>
      <c r="H20" s="101" t="s">
        <v>1920</v>
      </c>
      <c r="I20" s="107" t="s">
        <v>1921</v>
      </c>
      <c r="J20" s="100" t="s">
        <v>1922</v>
      </c>
      <c r="K20" s="65" t="s">
        <v>346</v>
      </c>
      <c r="L20" s="65" t="s">
        <v>417</v>
      </c>
      <c r="M20" s="69" t="s">
        <v>1923</v>
      </c>
      <c r="N20" s="108">
        <v>44314</v>
      </c>
      <c r="O20" s="108">
        <v>44314</v>
      </c>
      <c r="P20" s="100" t="s">
        <v>1935</v>
      </c>
      <c r="Q20" s="100"/>
      <c r="R20" s="100" t="s">
        <v>2036</v>
      </c>
      <c r="S20" s="109" t="s">
        <v>143</v>
      </c>
    </row>
    <row r="21" spans="1:19" s="61" customFormat="1" ht="78.75">
      <c r="A21" s="100">
        <v>14</v>
      </c>
      <c r="B21" s="65" t="s">
        <v>1952</v>
      </c>
      <c r="C21" s="110">
        <v>37355</v>
      </c>
      <c r="D21" s="111">
        <v>2</v>
      </c>
      <c r="E21" s="69" t="s">
        <v>1953</v>
      </c>
      <c r="F21" s="106" t="s">
        <v>2034</v>
      </c>
      <c r="G21" s="68" t="s">
        <v>2035</v>
      </c>
      <c r="H21" s="101" t="s">
        <v>1920</v>
      </c>
      <c r="I21" s="107" t="s">
        <v>1921</v>
      </c>
      <c r="J21" s="100" t="s">
        <v>1922</v>
      </c>
      <c r="K21" s="65" t="s">
        <v>346</v>
      </c>
      <c r="L21" s="65" t="s">
        <v>417</v>
      </c>
      <c r="M21" s="69" t="s">
        <v>1923</v>
      </c>
      <c r="N21" s="108">
        <v>44314</v>
      </c>
      <c r="O21" s="108">
        <v>44314</v>
      </c>
      <c r="P21" s="100" t="s">
        <v>1935</v>
      </c>
      <c r="Q21" s="100"/>
      <c r="R21" s="100" t="s">
        <v>2036</v>
      </c>
      <c r="S21" s="109" t="s">
        <v>128</v>
      </c>
    </row>
    <row r="22" spans="1:19" s="61" customFormat="1" ht="94.5">
      <c r="A22" s="100">
        <v>15</v>
      </c>
      <c r="B22" s="65" t="s">
        <v>1954</v>
      </c>
      <c r="C22" s="110">
        <v>37355</v>
      </c>
      <c r="D22" s="111">
        <v>2</v>
      </c>
      <c r="E22" s="69" t="s">
        <v>1955</v>
      </c>
      <c r="F22" s="106" t="s">
        <v>2034</v>
      </c>
      <c r="G22" s="68" t="s">
        <v>2035</v>
      </c>
      <c r="H22" s="101" t="s">
        <v>1920</v>
      </c>
      <c r="I22" s="107" t="s">
        <v>1921</v>
      </c>
      <c r="J22" s="100" t="s">
        <v>1922</v>
      </c>
      <c r="K22" s="65" t="s">
        <v>346</v>
      </c>
      <c r="L22" s="65" t="s">
        <v>417</v>
      </c>
      <c r="M22" s="69" t="s">
        <v>1923</v>
      </c>
      <c r="N22" s="108">
        <v>44314</v>
      </c>
      <c r="O22" s="108">
        <v>44314</v>
      </c>
      <c r="P22" s="100" t="s">
        <v>1935</v>
      </c>
      <c r="Q22" s="100"/>
      <c r="R22" s="100" t="s">
        <v>2036</v>
      </c>
      <c r="S22" s="109" t="s">
        <v>128</v>
      </c>
    </row>
    <row r="23" spans="1:19" s="61" customFormat="1" ht="63">
      <c r="A23" s="100">
        <v>16</v>
      </c>
      <c r="B23" s="76" t="s">
        <v>1956</v>
      </c>
      <c r="C23" s="62" t="s">
        <v>2058</v>
      </c>
      <c r="D23" s="100">
        <v>2</v>
      </c>
      <c r="E23" s="98" t="s">
        <v>1958</v>
      </c>
      <c r="F23" s="106" t="s">
        <v>2034</v>
      </c>
      <c r="G23" s="68" t="s">
        <v>2035</v>
      </c>
      <c r="H23" s="101" t="s">
        <v>1920</v>
      </c>
      <c r="I23" s="107" t="s">
        <v>1921</v>
      </c>
      <c r="J23" s="100" t="s">
        <v>1922</v>
      </c>
      <c r="K23" s="65" t="s">
        <v>346</v>
      </c>
      <c r="L23" s="65" t="s">
        <v>417</v>
      </c>
      <c r="M23" s="69" t="s">
        <v>1923</v>
      </c>
      <c r="N23" s="108">
        <v>44314</v>
      </c>
      <c r="O23" s="108">
        <v>44314</v>
      </c>
      <c r="P23" s="100" t="s">
        <v>1935</v>
      </c>
      <c r="Q23" s="100"/>
      <c r="R23" s="100" t="s">
        <v>2036</v>
      </c>
      <c r="S23" s="109" t="s">
        <v>118</v>
      </c>
    </row>
    <row r="24" spans="1:19" s="61" customFormat="1" ht="63">
      <c r="A24" s="100">
        <v>17</v>
      </c>
      <c r="B24" s="76" t="s">
        <v>1957</v>
      </c>
      <c r="C24" s="62" t="s">
        <v>2058</v>
      </c>
      <c r="D24" s="100">
        <v>2</v>
      </c>
      <c r="E24" s="98" t="s">
        <v>1958</v>
      </c>
      <c r="F24" s="106" t="s">
        <v>2034</v>
      </c>
      <c r="G24" s="68" t="s">
        <v>2035</v>
      </c>
      <c r="H24" s="101" t="s">
        <v>1920</v>
      </c>
      <c r="I24" s="107" t="s">
        <v>1921</v>
      </c>
      <c r="J24" s="100" t="s">
        <v>1922</v>
      </c>
      <c r="K24" s="65" t="s">
        <v>346</v>
      </c>
      <c r="L24" s="65" t="s">
        <v>417</v>
      </c>
      <c r="M24" s="69" t="s">
        <v>1923</v>
      </c>
      <c r="N24" s="108">
        <v>44314</v>
      </c>
      <c r="O24" s="108">
        <v>44314</v>
      </c>
      <c r="P24" s="100" t="s">
        <v>1935</v>
      </c>
      <c r="Q24" s="100"/>
      <c r="R24" s="100" t="s">
        <v>2036</v>
      </c>
      <c r="S24" s="109" t="s">
        <v>118</v>
      </c>
    </row>
    <row r="25" spans="1:19" s="61" customFormat="1" ht="63">
      <c r="A25" s="100">
        <v>18</v>
      </c>
      <c r="B25" s="74" t="s">
        <v>1959</v>
      </c>
      <c r="C25" s="62" t="s">
        <v>2058</v>
      </c>
      <c r="D25" s="100">
        <v>3</v>
      </c>
      <c r="E25" s="69" t="s">
        <v>1960</v>
      </c>
      <c r="F25" s="106" t="s">
        <v>2034</v>
      </c>
      <c r="G25" s="68" t="s">
        <v>2035</v>
      </c>
      <c r="H25" s="101" t="s">
        <v>1920</v>
      </c>
      <c r="I25" s="107" t="s">
        <v>1921</v>
      </c>
      <c r="J25" s="100" t="s">
        <v>1922</v>
      </c>
      <c r="K25" s="65" t="s">
        <v>346</v>
      </c>
      <c r="L25" s="65" t="s">
        <v>417</v>
      </c>
      <c r="M25" s="69" t="s">
        <v>1923</v>
      </c>
      <c r="N25" s="108">
        <v>44314</v>
      </c>
      <c r="O25" s="108">
        <v>44314</v>
      </c>
      <c r="P25" s="100" t="s">
        <v>1935</v>
      </c>
      <c r="Q25" s="100"/>
      <c r="R25" s="100" t="s">
        <v>2036</v>
      </c>
      <c r="S25" s="109" t="s">
        <v>112</v>
      </c>
    </row>
    <row r="26" spans="1:19" s="61" customFormat="1" ht="63">
      <c r="A26" s="100">
        <v>19</v>
      </c>
      <c r="B26" s="76" t="s">
        <v>1961</v>
      </c>
      <c r="C26" s="62" t="s">
        <v>2058</v>
      </c>
      <c r="D26" s="100">
        <v>2</v>
      </c>
      <c r="E26" s="98" t="s">
        <v>1963</v>
      </c>
      <c r="F26" s="106" t="s">
        <v>2034</v>
      </c>
      <c r="G26" s="68" t="s">
        <v>2035</v>
      </c>
      <c r="H26" s="101" t="s">
        <v>1920</v>
      </c>
      <c r="I26" s="107" t="s">
        <v>1921</v>
      </c>
      <c r="J26" s="100" t="s">
        <v>1922</v>
      </c>
      <c r="K26" s="65" t="s">
        <v>346</v>
      </c>
      <c r="L26" s="65" t="s">
        <v>417</v>
      </c>
      <c r="M26" s="69" t="s">
        <v>1923</v>
      </c>
      <c r="N26" s="108">
        <v>44314</v>
      </c>
      <c r="O26" s="108">
        <v>44314</v>
      </c>
      <c r="P26" s="100" t="s">
        <v>1935</v>
      </c>
      <c r="Q26" s="100"/>
      <c r="R26" s="100" t="s">
        <v>2036</v>
      </c>
      <c r="S26" s="109" t="s">
        <v>112</v>
      </c>
    </row>
    <row r="27" spans="1:19" s="61" customFormat="1" ht="63">
      <c r="A27" s="100">
        <v>20</v>
      </c>
      <c r="B27" s="76" t="s">
        <v>1962</v>
      </c>
      <c r="C27" s="62" t="s">
        <v>2058</v>
      </c>
      <c r="D27" s="100">
        <v>2</v>
      </c>
      <c r="E27" s="98" t="s">
        <v>1963</v>
      </c>
      <c r="F27" s="106" t="s">
        <v>2034</v>
      </c>
      <c r="G27" s="68" t="s">
        <v>2035</v>
      </c>
      <c r="H27" s="101" t="s">
        <v>1920</v>
      </c>
      <c r="I27" s="107" t="s">
        <v>1921</v>
      </c>
      <c r="J27" s="100" t="s">
        <v>1922</v>
      </c>
      <c r="K27" s="65" t="s">
        <v>346</v>
      </c>
      <c r="L27" s="65" t="s">
        <v>417</v>
      </c>
      <c r="M27" s="69" t="s">
        <v>1923</v>
      </c>
      <c r="N27" s="108">
        <v>44314</v>
      </c>
      <c r="O27" s="108">
        <v>44314</v>
      </c>
      <c r="P27" s="100" t="s">
        <v>1935</v>
      </c>
      <c r="Q27" s="100"/>
      <c r="R27" s="100" t="s">
        <v>2036</v>
      </c>
      <c r="S27" s="109" t="s">
        <v>112</v>
      </c>
    </row>
    <row r="28" spans="1:19" s="61" customFormat="1" ht="63">
      <c r="A28" s="100">
        <v>21</v>
      </c>
      <c r="B28" s="76" t="s">
        <v>1964</v>
      </c>
      <c r="C28" s="62" t="s">
        <v>2058</v>
      </c>
      <c r="D28" s="100">
        <v>2</v>
      </c>
      <c r="E28" s="69" t="s">
        <v>1967</v>
      </c>
      <c r="F28" s="106" t="s">
        <v>2034</v>
      </c>
      <c r="G28" s="68" t="s">
        <v>2035</v>
      </c>
      <c r="H28" s="101" t="s">
        <v>1920</v>
      </c>
      <c r="I28" s="107" t="s">
        <v>1921</v>
      </c>
      <c r="J28" s="100" t="s">
        <v>1922</v>
      </c>
      <c r="K28" s="65" t="s">
        <v>346</v>
      </c>
      <c r="L28" s="65" t="s">
        <v>417</v>
      </c>
      <c r="M28" s="69" t="s">
        <v>1923</v>
      </c>
      <c r="N28" s="108">
        <v>44314</v>
      </c>
      <c r="O28" s="108">
        <v>44314</v>
      </c>
      <c r="P28" s="100" t="s">
        <v>1935</v>
      </c>
      <c r="Q28" s="100"/>
      <c r="R28" s="100" t="s">
        <v>2036</v>
      </c>
      <c r="S28" s="109" t="s">
        <v>112</v>
      </c>
    </row>
    <row r="29" spans="1:19" s="61" customFormat="1" ht="63">
      <c r="A29" s="100">
        <v>22</v>
      </c>
      <c r="B29" s="76" t="s">
        <v>1965</v>
      </c>
      <c r="C29" s="62" t="s">
        <v>2058</v>
      </c>
      <c r="D29" s="100">
        <v>2</v>
      </c>
      <c r="E29" s="69" t="s">
        <v>1967</v>
      </c>
      <c r="F29" s="106" t="s">
        <v>2034</v>
      </c>
      <c r="G29" s="68" t="s">
        <v>2035</v>
      </c>
      <c r="H29" s="101" t="s">
        <v>1920</v>
      </c>
      <c r="I29" s="107" t="s">
        <v>1921</v>
      </c>
      <c r="J29" s="100" t="s">
        <v>1922</v>
      </c>
      <c r="K29" s="65" t="s">
        <v>346</v>
      </c>
      <c r="L29" s="65" t="s">
        <v>417</v>
      </c>
      <c r="M29" s="69" t="s">
        <v>1923</v>
      </c>
      <c r="N29" s="108">
        <v>44314</v>
      </c>
      <c r="O29" s="108">
        <v>44314</v>
      </c>
      <c r="P29" s="100" t="s">
        <v>1935</v>
      </c>
      <c r="Q29" s="100"/>
      <c r="R29" s="100" t="s">
        <v>2036</v>
      </c>
      <c r="S29" s="109" t="s">
        <v>112</v>
      </c>
    </row>
    <row r="30" spans="1:19" s="61" customFormat="1" ht="63">
      <c r="A30" s="100">
        <v>23</v>
      </c>
      <c r="B30" s="76" t="s">
        <v>1966</v>
      </c>
      <c r="C30" s="62" t="s">
        <v>2058</v>
      </c>
      <c r="D30" s="100">
        <v>2</v>
      </c>
      <c r="E30" s="69" t="s">
        <v>1967</v>
      </c>
      <c r="F30" s="106" t="s">
        <v>2034</v>
      </c>
      <c r="G30" s="68" t="s">
        <v>2035</v>
      </c>
      <c r="H30" s="101" t="s">
        <v>1920</v>
      </c>
      <c r="I30" s="107" t="s">
        <v>1921</v>
      </c>
      <c r="J30" s="100" t="s">
        <v>1922</v>
      </c>
      <c r="K30" s="65" t="s">
        <v>346</v>
      </c>
      <c r="L30" s="65" t="s">
        <v>417</v>
      </c>
      <c r="M30" s="69" t="s">
        <v>1923</v>
      </c>
      <c r="N30" s="108">
        <v>44314</v>
      </c>
      <c r="O30" s="108">
        <v>44314</v>
      </c>
      <c r="P30" s="100" t="s">
        <v>1935</v>
      </c>
      <c r="Q30" s="100"/>
      <c r="R30" s="100" t="s">
        <v>2036</v>
      </c>
      <c r="S30" s="109" t="s">
        <v>112</v>
      </c>
    </row>
    <row r="31" spans="1:19" s="61" customFormat="1" ht="78.75">
      <c r="A31" s="100">
        <v>24</v>
      </c>
      <c r="B31" s="74" t="s">
        <v>1968</v>
      </c>
      <c r="C31" s="100" t="s">
        <v>2212</v>
      </c>
      <c r="D31" s="100">
        <v>4</v>
      </c>
      <c r="E31" s="98" t="s">
        <v>1969</v>
      </c>
      <c r="F31" s="106" t="s">
        <v>2034</v>
      </c>
      <c r="G31" s="68" t="s">
        <v>2035</v>
      </c>
      <c r="H31" s="101" t="s">
        <v>1920</v>
      </c>
      <c r="I31" s="107" t="s">
        <v>1921</v>
      </c>
      <c r="J31" s="100" t="s">
        <v>1922</v>
      </c>
      <c r="K31" s="65" t="s">
        <v>346</v>
      </c>
      <c r="L31" s="65" t="s">
        <v>417</v>
      </c>
      <c r="M31" s="69" t="s">
        <v>1923</v>
      </c>
      <c r="N31" s="108">
        <v>44314</v>
      </c>
      <c r="O31" s="108">
        <v>44314</v>
      </c>
      <c r="P31" s="100" t="s">
        <v>1935</v>
      </c>
      <c r="Q31" s="100"/>
      <c r="R31" s="100" t="s">
        <v>2036</v>
      </c>
      <c r="S31" s="109" t="s">
        <v>126</v>
      </c>
    </row>
    <row r="32" spans="1:19" s="61" customFormat="1" ht="63">
      <c r="A32" s="100">
        <v>25</v>
      </c>
      <c r="B32" s="74" t="s">
        <v>1970</v>
      </c>
      <c r="C32" s="62" t="s">
        <v>2058</v>
      </c>
      <c r="D32" s="100">
        <v>3</v>
      </c>
      <c r="E32" s="98" t="s">
        <v>1971</v>
      </c>
      <c r="F32" s="106" t="s">
        <v>2034</v>
      </c>
      <c r="G32" s="68" t="s">
        <v>2035</v>
      </c>
      <c r="H32" s="101" t="s">
        <v>1920</v>
      </c>
      <c r="I32" s="107" t="s">
        <v>1921</v>
      </c>
      <c r="J32" s="100" t="s">
        <v>1922</v>
      </c>
      <c r="K32" s="65" t="s">
        <v>346</v>
      </c>
      <c r="L32" s="65" t="s">
        <v>417</v>
      </c>
      <c r="M32" s="69" t="s">
        <v>1923</v>
      </c>
      <c r="N32" s="108">
        <v>44314</v>
      </c>
      <c r="O32" s="108">
        <v>44314</v>
      </c>
      <c r="P32" s="100" t="s">
        <v>1935</v>
      </c>
      <c r="Q32" s="100"/>
      <c r="R32" s="100" t="s">
        <v>2036</v>
      </c>
      <c r="S32" s="109" t="s">
        <v>112</v>
      </c>
    </row>
    <row r="33" spans="1:19" s="61" customFormat="1" ht="63">
      <c r="A33" s="100">
        <v>26</v>
      </c>
      <c r="B33" s="165" t="s">
        <v>1972</v>
      </c>
      <c r="C33" s="62" t="s">
        <v>2058</v>
      </c>
      <c r="D33" s="100">
        <v>3</v>
      </c>
      <c r="E33" s="70" t="s">
        <v>1973</v>
      </c>
      <c r="F33" s="106" t="s">
        <v>2034</v>
      </c>
      <c r="G33" s="68" t="s">
        <v>2035</v>
      </c>
      <c r="H33" s="101" t="s">
        <v>1920</v>
      </c>
      <c r="I33" s="107" t="s">
        <v>1921</v>
      </c>
      <c r="J33" s="100" t="s">
        <v>1922</v>
      </c>
      <c r="K33" s="65" t="s">
        <v>346</v>
      </c>
      <c r="L33" s="65" t="s">
        <v>417</v>
      </c>
      <c r="M33" s="69" t="s">
        <v>1923</v>
      </c>
      <c r="N33" s="108">
        <v>44314</v>
      </c>
      <c r="O33" s="108">
        <v>44314</v>
      </c>
      <c r="P33" s="100" t="s">
        <v>1935</v>
      </c>
      <c r="Q33" s="100"/>
      <c r="R33" s="100" t="s">
        <v>2036</v>
      </c>
      <c r="S33" s="109" t="s">
        <v>112</v>
      </c>
    </row>
    <row r="34" spans="1:19" s="61" customFormat="1" ht="78.75">
      <c r="A34" s="100">
        <v>27</v>
      </c>
      <c r="B34" s="165" t="s">
        <v>1974</v>
      </c>
      <c r="C34" s="100" t="s">
        <v>2212</v>
      </c>
      <c r="D34" s="100">
        <v>4</v>
      </c>
      <c r="E34" s="70" t="s">
        <v>1975</v>
      </c>
      <c r="F34" s="106" t="s">
        <v>2034</v>
      </c>
      <c r="G34" s="68" t="s">
        <v>2035</v>
      </c>
      <c r="H34" s="101" t="s">
        <v>1920</v>
      </c>
      <c r="I34" s="107" t="s">
        <v>1921</v>
      </c>
      <c r="J34" s="100" t="s">
        <v>1922</v>
      </c>
      <c r="K34" s="65" t="s">
        <v>346</v>
      </c>
      <c r="L34" s="65" t="s">
        <v>417</v>
      </c>
      <c r="M34" s="69" t="s">
        <v>1923</v>
      </c>
      <c r="N34" s="108">
        <v>44314</v>
      </c>
      <c r="O34" s="108">
        <v>44314</v>
      </c>
      <c r="P34" s="100" t="s">
        <v>1935</v>
      </c>
      <c r="Q34" s="100"/>
      <c r="R34" s="100" t="s">
        <v>2036</v>
      </c>
      <c r="S34" s="109" t="s">
        <v>126</v>
      </c>
    </row>
    <row r="35" spans="1:19" s="61" customFormat="1" ht="63">
      <c r="A35" s="100">
        <v>28</v>
      </c>
      <c r="B35" s="74" t="s">
        <v>1976</v>
      </c>
      <c r="C35" s="62" t="s">
        <v>2058</v>
      </c>
      <c r="D35" s="100">
        <v>3</v>
      </c>
      <c r="E35" s="98" t="s">
        <v>1977</v>
      </c>
      <c r="F35" s="106" t="s">
        <v>2034</v>
      </c>
      <c r="G35" s="68" t="s">
        <v>2035</v>
      </c>
      <c r="H35" s="101" t="s">
        <v>1920</v>
      </c>
      <c r="I35" s="107" t="s">
        <v>1921</v>
      </c>
      <c r="J35" s="100" t="s">
        <v>1922</v>
      </c>
      <c r="K35" s="65" t="s">
        <v>346</v>
      </c>
      <c r="L35" s="65" t="s">
        <v>417</v>
      </c>
      <c r="M35" s="69" t="s">
        <v>1923</v>
      </c>
      <c r="N35" s="108">
        <v>44314</v>
      </c>
      <c r="O35" s="108">
        <v>44314</v>
      </c>
      <c r="P35" s="100" t="s">
        <v>1935</v>
      </c>
      <c r="Q35" s="100"/>
      <c r="R35" s="100" t="s">
        <v>2036</v>
      </c>
      <c r="S35" s="109" t="s">
        <v>112</v>
      </c>
    </row>
    <row r="36" spans="1:19" s="61" customFormat="1" ht="63">
      <c r="A36" s="100">
        <v>29</v>
      </c>
      <c r="B36" s="74" t="s">
        <v>1978</v>
      </c>
      <c r="C36" s="100" t="s">
        <v>2040</v>
      </c>
      <c r="D36" s="100">
        <v>3</v>
      </c>
      <c r="E36" s="69" t="s">
        <v>1979</v>
      </c>
      <c r="F36" s="106" t="s">
        <v>2034</v>
      </c>
      <c r="G36" s="68" t="s">
        <v>2035</v>
      </c>
      <c r="H36" s="101" t="s">
        <v>1920</v>
      </c>
      <c r="I36" s="107" t="s">
        <v>1921</v>
      </c>
      <c r="J36" s="100" t="s">
        <v>1922</v>
      </c>
      <c r="K36" s="65" t="s">
        <v>346</v>
      </c>
      <c r="L36" s="65" t="s">
        <v>417</v>
      </c>
      <c r="M36" s="69" t="s">
        <v>1923</v>
      </c>
      <c r="N36" s="108">
        <v>44314</v>
      </c>
      <c r="O36" s="108">
        <v>44314</v>
      </c>
      <c r="P36" s="100" t="s">
        <v>1935</v>
      </c>
      <c r="Q36" s="100"/>
      <c r="R36" s="100" t="s">
        <v>2036</v>
      </c>
      <c r="S36" s="109" t="s">
        <v>110</v>
      </c>
    </row>
    <row r="37" spans="1:19" s="61" customFormat="1" ht="63">
      <c r="A37" s="100">
        <v>30</v>
      </c>
      <c r="B37" s="165" t="s">
        <v>1980</v>
      </c>
      <c r="C37" s="62" t="s">
        <v>2058</v>
      </c>
      <c r="D37" s="100">
        <v>4</v>
      </c>
      <c r="E37" s="70" t="s">
        <v>1981</v>
      </c>
      <c r="F37" s="106" t="s">
        <v>2034</v>
      </c>
      <c r="G37" s="68" t="s">
        <v>2035</v>
      </c>
      <c r="H37" s="101" t="s">
        <v>1920</v>
      </c>
      <c r="I37" s="107" t="s">
        <v>1921</v>
      </c>
      <c r="J37" s="100" t="s">
        <v>1922</v>
      </c>
      <c r="K37" s="65" t="s">
        <v>346</v>
      </c>
      <c r="L37" s="65" t="s">
        <v>417</v>
      </c>
      <c r="M37" s="69" t="s">
        <v>1923</v>
      </c>
      <c r="N37" s="108">
        <v>44314</v>
      </c>
      <c r="O37" s="108">
        <v>44314</v>
      </c>
      <c r="P37" s="100" t="s">
        <v>1935</v>
      </c>
      <c r="Q37" s="100"/>
      <c r="R37" s="100" t="s">
        <v>2036</v>
      </c>
      <c r="S37" s="109" t="s">
        <v>112</v>
      </c>
    </row>
    <row r="38" spans="1:19" s="61" customFormat="1" ht="63">
      <c r="A38" s="100">
        <v>31</v>
      </c>
      <c r="B38" s="165" t="s">
        <v>1982</v>
      </c>
      <c r="C38" s="100" t="s">
        <v>2040</v>
      </c>
      <c r="D38" s="100">
        <v>4</v>
      </c>
      <c r="E38" s="70" t="s">
        <v>1983</v>
      </c>
      <c r="F38" s="106" t="s">
        <v>2034</v>
      </c>
      <c r="G38" s="68" t="s">
        <v>2035</v>
      </c>
      <c r="H38" s="101" t="s">
        <v>1920</v>
      </c>
      <c r="I38" s="107" t="s">
        <v>1921</v>
      </c>
      <c r="J38" s="100" t="s">
        <v>1922</v>
      </c>
      <c r="K38" s="65" t="s">
        <v>346</v>
      </c>
      <c r="L38" s="65" t="s">
        <v>417</v>
      </c>
      <c r="M38" s="69" t="s">
        <v>1923</v>
      </c>
      <c r="N38" s="108">
        <v>44314</v>
      </c>
      <c r="O38" s="108">
        <v>44314</v>
      </c>
      <c r="P38" s="100" t="s">
        <v>1935</v>
      </c>
      <c r="Q38" s="100"/>
      <c r="R38" s="100" t="s">
        <v>2036</v>
      </c>
      <c r="S38" s="109" t="s">
        <v>126</v>
      </c>
    </row>
    <row r="39" spans="1:19" s="61" customFormat="1" ht="157.5">
      <c r="A39" s="100">
        <v>32</v>
      </c>
      <c r="B39" s="165" t="s">
        <v>1984</v>
      </c>
      <c r="C39" s="100" t="s">
        <v>2212</v>
      </c>
      <c r="D39" s="100">
        <v>4</v>
      </c>
      <c r="E39" s="70" t="s">
        <v>1985</v>
      </c>
      <c r="F39" s="106" t="s">
        <v>2034</v>
      </c>
      <c r="G39" s="68" t="s">
        <v>2035</v>
      </c>
      <c r="H39" s="101" t="s">
        <v>1920</v>
      </c>
      <c r="I39" s="107" t="s">
        <v>1921</v>
      </c>
      <c r="J39" s="100" t="s">
        <v>1922</v>
      </c>
      <c r="K39" s="65" t="s">
        <v>346</v>
      </c>
      <c r="L39" s="65" t="s">
        <v>417</v>
      </c>
      <c r="M39" s="69" t="s">
        <v>1923</v>
      </c>
      <c r="N39" s="108">
        <v>44314</v>
      </c>
      <c r="O39" s="108">
        <v>44314</v>
      </c>
      <c r="P39" s="100" t="s">
        <v>1935</v>
      </c>
      <c r="Q39" s="100"/>
      <c r="R39" s="100" t="s">
        <v>2036</v>
      </c>
      <c r="S39" s="109" t="s">
        <v>126</v>
      </c>
    </row>
    <row r="40" spans="1:19" s="61" customFormat="1" ht="63">
      <c r="A40" s="100">
        <v>33</v>
      </c>
      <c r="B40" s="165" t="s">
        <v>1986</v>
      </c>
      <c r="C40" s="62" t="s">
        <v>2058</v>
      </c>
      <c r="D40" s="100">
        <v>3</v>
      </c>
      <c r="E40" s="70" t="s">
        <v>1987</v>
      </c>
      <c r="F40" s="106" t="s">
        <v>2034</v>
      </c>
      <c r="G40" s="68" t="s">
        <v>2035</v>
      </c>
      <c r="H40" s="101" t="s">
        <v>1920</v>
      </c>
      <c r="I40" s="107" t="s">
        <v>1921</v>
      </c>
      <c r="J40" s="100" t="s">
        <v>1922</v>
      </c>
      <c r="K40" s="65" t="s">
        <v>346</v>
      </c>
      <c r="L40" s="65" t="s">
        <v>417</v>
      </c>
      <c r="M40" s="69" t="s">
        <v>1923</v>
      </c>
      <c r="N40" s="108">
        <v>44314</v>
      </c>
      <c r="O40" s="108">
        <v>44314</v>
      </c>
      <c r="P40" s="100" t="s">
        <v>1935</v>
      </c>
      <c r="Q40" s="100"/>
      <c r="R40" s="100" t="s">
        <v>2036</v>
      </c>
      <c r="S40" s="109" t="s">
        <v>112</v>
      </c>
    </row>
    <row r="41" spans="1:19" s="61" customFormat="1" ht="63">
      <c r="A41" s="100">
        <v>34</v>
      </c>
      <c r="B41" s="165" t="s">
        <v>1988</v>
      </c>
      <c r="C41" s="100" t="s">
        <v>2040</v>
      </c>
      <c r="D41" s="100">
        <v>4</v>
      </c>
      <c r="E41" s="70" t="s">
        <v>1989</v>
      </c>
      <c r="F41" s="106" t="s">
        <v>2034</v>
      </c>
      <c r="G41" s="68" t="s">
        <v>2035</v>
      </c>
      <c r="H41" s="101" t="s">
        <v>1920</v>
      </c>
      <c r="I41" s="107" t="s">
        <v>1921</v>
      </c>
      <c r="J41" s="100" t="s">
        <v>1922</v>
      </c>
      <c r="K41" s="65" t="s">
        <v>346</v>
      </c>
      <c r="L41" s="65" t="s">
        <v>417</v>
      </c>
      <c r="M41" s="69" t="s">
        <v>1923</v>
      </c>
      <c r="N41" s="108">
        <v>44314</v>
      </c>
      <c r="O41" s="108">
        <v>44314</v>
      </c>
      <c r="P41" s="100" t="s">
        <v>1935</v>
      </c>
      <c r="Q41" s="100"/>
      <c r="R41" s="100" t="s">
        <v>2036</v>
      </c>
      <c r="S41" s="109" t="s">
        <v>112</v>
      </c>
    </row>
    <row r="42" spans="1:19" s="61" customFormat="1" ht="63">
      <c r="A42" s="100">
        <v>35</v>
      </c>
      <c r="B42" s="165" t="s">
        <v>1990</v>
      </c>
      <c r="C42" s="62" t="s">
        <v>2058</v>
      </c>
      <c r="D42" s="100">
        <v>3</v>
      </c>
      <c r="E42" s="70" t="s">
        <v>1991</v>
      </c>
      <c r="F42" s="106" t="s">
        <v>2034</v>
      </c>
      <c r="G42" s="68" t="s">
        <v>2035</v>
      </c>
      <c r="H42" s="101" t="s">
        <v>1920</v>
      </c>
      <c r="I42" s="107" t="s">
        <v>1921</v>
      </c>
      <c r="J42" s="100" t="s">
        <v>1922</v>
      </c>
      <c r="K42" s="65" t="s">
        <v>346</v>
      </c>
      <c r="L42" s="65" t="s">
        <v>417</v>
      </c>
      <c r="M42" s="69" t="s">
        <v>1923</v>
      </c>
      <c r="N42" s="108">
        <v>44314</v>
      </c>
      <c r="O42" s="108">
        <v>44314</v>
      </c>
      <c r="P42" s="100" t="s">
        <v>1935</v>
      </c>
      <c r="Q42" s="100"/>
      <c r="R42" s="100" t="s">
        <v>2036</v>
      </c>
      <c r="S42" s="109" t="s">
        <v>112</v>
      </c>
    </row>
    <row r="43" spans="1:19" s="61" customFormat="1" ht="78.75">
      <c r="A43" s="100">
        <v>36</v>
      </c>
      <c r="B43" s="165" t="s">
        <v>1992</v>
      </c>
      <c r="C43" s="100" t="s">
        <v>2212</v>
      </c>
      <c r="D43" s="100">
        <v>4</v>
      </c>
      <c r="E43" s="71" t="s">
        <v>1993</v>
      </c>
      <c r="F43" s="106" t="s">
        <v>2034</v>
      </c>
      <c r="G43" s="68" t="s">
        <v>2035</v>
      </c>
      <c r="H43" s="101" t="s">
        <v>1920</v>
      </c>
      <c r="I43" s="107" t="s">
        <v>1921</v>
      </c>
      <c r="J43" s="100" t="s">
        <v>1922</v>
      </c>
      <c r="K43" s="65" t="s">
        <v>346</v>
      </c>
      <c r="L43" s="65" t="s">
        <v>417</v>
      </c>
      <c r="M43" s="69" t="s">
        <v>1923</v>
      </c>
      <c r="N43" s="108">
        <v>44314</v>
      </c>
      <c r="O43" s="108">
        <v>44314</v>
      </c>
      <c r="P43" s="100" t="s">
        <v>1934</v>
      </c>
      <c r="Q43" s="100"/>
      <c r="R43" s="100" t="s">
        <v>2036</v>
      </c>
      <c r="S43" s="109" t="s">
        <v>112</v>
      </c>
    </row>
    <row r="44" spans="1:19" s="61" customFormat="1" ht="63">
      <c r="A44" s="100">
        <v>37</v>
      </c>
      <c r="B44" s="165" t="s">
        <v>1966</v>
      </c>
      <c r="C44" s="62" t="s">
        <v>2058</v>
      </c>
      <c r="D44" s="100">
        <v>2</v>
      </c>
      <c r="E44" s="71" t="s">
        <v>1994</v>
      </c>
      <c r="F44" s="106" t="s">
        <v>2034</v>
      </c>
      <c r="G44" s="68" t="s">
        <v>2035</v>
      </c>
      <c r="H44" s="101" t="s">
        <v>1920</v>
      </c>
      <c r="I44" s="107" t="s">
        <v>1921</v>
      </c>
      <c r="J44" s="100" t="s">
        <v>1922</v>
      </c>
      <c r="K44" s="65" t="s">
        <v>346</v>
      </c>
      <c r="L44" s="65" t="s">
        <v>417</v>
      </c>
      <c r="M44" s="69" t="s">
        <v>1923</v>
      </c>
      <c r="N44" s="108">
        <v>44314</v>
      </c>
      <c r="O44" s="108">
        <v>44314</v>
      </c>
      <c r="P44" s="100" t="s">
        <v>1934</v>
      </c>
      <c r="Q44" s="100"/>
      <c r="R44" s="100" t="s">
        <v>2036</v>
      </c>
      <c r="S44" s="109" t="s">
        <v>112</v>
      </c>
    </row>
    <row r="45" spans="1:19" s="61" customFormat="1" ht="63">
      <c r="A45" s="100">
        <v>38</v>
      </c>
      <c r="B45" s="164" t="s">
        <v>1995</v>
      </c>
      <c r="C45" s="100" t="s">
        <v>2040</v>
      </c>
      <c r="D45" s="100">
        <v>4</v>
      </c>
      <c r="E45" s="72" t="s">
        <v>1996</v>
      </c>
      <c r="F45" s="106" t="s">
        <v>2034</v>
      </c>
      <c r="G45" s="68" t="s">
        <v>2035</v>
      </c>
      <c r="H45" s="101" t="s">
        <v>1920</v>
      </c>
      <c r="I45" s="107" t="s">
        <v>1921</v>
      </c>
      <c r="J45" s="100" t="s">
        <v>1922</v>
      </c>
      <c r="K45" s="65" t="s">
        <v>346</v>
      </c>
      <c r="L45" s="65" t="s">
        <v>417</v>
      </c>
      <c r="M45" s="69" t="s">
        <v>1923</v>
      </c>
      <c r="N45" s="108">
        <v>44314</v>
      </c>
      <c r="O45" s="108">
        <v>44314</v>
      </c>
      <c r="P45" s="100" t="s">
        <v>1934</v>
      </c>
      <c r="Q45" s="100"/>
      <c r="R45" s="100" t="s">
        <v>2036</v>
      </c>
      <c r="S45" s="109" t="s">
        <v>110</v>
      </c>
    </row>
    <row r="46" spans="1:19" s="61" customFormat="1" ht="63">
      <c r="A46" s="100">
        <v>39</v>
      </c>
      <c r="B46" s="163" t="s">
        <v>1997</v>
      </c>
      <c r="C46" s="102" t="s">
        <v>2227</v>
      </c>
      <c r="D46" s="100">
        <v>4</v>
      </c>
      <c r="E46" s="71" t="s">
        <v>1998</v>
      </c>
      <c r="F46" s="106" t="s">
        <v>2034</v>
      </c>
      <c r="G46" s="68" t="s">
        <v>2035</v>
      </c>
      <c r="H46" s="101" t="s">
        <v>1920</v>
      </c>
      <c r="I46" s="107" t="s">
        <v>1921</v>
      </c>
      <c r="J46" s="100" t="s">
        <v>1922</v>
      </c>
      <c r="K46" s="65" t="s">
        <v>346</v>
      </c>
      <c r="L46" s="65" t="s">
        <v>417</v>
      </c>
      <c r="M46" s="69" t="s">
        <v>1923</v>
      </c>
      <c r="N46" s="108">
        <v>44314</v>
      </c>
      <c r="O46" s="108">
        <v>44314</v>
      </c>
      <c r="P46" s="100" t="s">
        <v>1935</v>
      </c>
      <c r="Q46" s="100"/>
      <c r="R46" s="100" t="s">
        <v>2036</v>
      </c>
      <c r="S46" s="109" t="s">
        <v>139</v>
      </c>
    </row>
    <row r="47" spans="1:19" s="61" customFormat="1" ht="63">
      <c r="A47" s="100">
        <v>40</v>
      </c>
      <c r="B47" s="62" t="s">
        <v>1999</v>
      </c>
      <c r="C47" s="158" t="s">
        <v>2214</v>
      </c>
      <c r="D47" s="100">
        <v>2</v>
      </c>
      <c r="E47" s="73" t="s">
        <v>2000</v>
      </c>
      <c r="F47" s="106" t="s">
        <v>2034</v>
      </c>
      <c r="G47" s="68" t="s">
        <v>2035</v>
      </c>
      <c r="H47" s="101" t="s">
        <v>1920</v>
      </c>
      <c r="I47" s="107" t="s">
        <v>1921</v>
      </c>
      <c r="J47" s="100" t="s">
        <v>1922</v>
      </c>
      <c r="K47" s="65" t="s">
        <v>346</v>
      </c>
      <c r="L47" s="65" t="s">
        <v>417</v>
      </c>
      <c r="M47" s="69" t="s">
        <v>1923</v>
      </c>
      <c r="N47" s="108">
        <v>44314</v>
      </c>
      <c r="O47" s="108">
        <v>44314</v>
      </c>
      <c r="P47" s="100" t="s">
        <v>1935</v>
      </c>
      <c r="Q47" s="100"/>
      <c r="R47" s="100" t="s">
        <v>2036</v>
      </c>
      <c r="S47" s="109" t="s">
        <v>135</v>
      </c>
    </row>
    <row r="48" spans="1:19" s="61" customFormat="1" ht="63">
      <c r="A48" s="100">
        <v>41</v>
      </c>
      <c r="B48" s="62" t="s">
        <v>2216</v>
      </c>
      <c r="C48" s="157" t="s">
        <v>2215</v>
      </c>
      <c r="D48" s="100">
        <v>2</v>
      </c>
      <c r="E48" s="73" t="s">
        <v>2000</v>
      </c>
      <c r="F48" s="106" t="s">
        <v>2034</v>
      </c>
      <c r="G48" s="68" t="s">
        <v>2035</v>
      </c>
      <c r="H48" s="101" t="s">
        <v>1920</v>
      </c>
      <c r="I48" s="107" t="s">
        <v>1921</v>
      </c>
      <c r="J48" s="100" t="s">
        <v>1922</v>
      </c>
      <c r="K48" s="65" t="s">
        <v>346</v>
      </c>
      <c r="L48" s="65" t="s">
        <v>417</v>
      </c>
      <c r="M48" s="69" t="s">
        <v>1923</v>
      </c>
      <c r="N48" s="108">
        <v>44314</v>
      </c>
      <c r="O48" s="108">
        <v>44314</v>
      </c>
      <c r="P48" s="100" t="s">
        <v>1935</v>
      </c>
      <c r="Q48" s="100"/>
      <c r="R48" s="100" t="s">
        <v>2036</v>
      </c>
      <c r="S48" s="109" t="s">
        <v>135</v>
      </c>
    </row>
    <row r="49" spans="1:19" s="61" customFormat="1" ht="63">
      <c r="A49" s="100">
        <v>42</v>
      </c>
      <c r="B49" s="62" t="s">
        <v>2001</v>
      </c>
      <c r="C49" s="158" t="s">
        <v>2214</v>
      </c>
      <c r="D49" s="100">
        <v>2</v>
      </c>
      <c r="E49" s="69" t="s">
        <v>2002</v>
      </c>
      <c r="F49" s="106" t="s">
        <v>2034</v>
      </c>
      <c r="G49" s="68" t="s">
        <v>2035</v>
      </c>
      <c r="H49" s="101" t="s">
        <v>1920</v>
      </c>
      <c r="I49" s="107" t="s">
        <v>1921</v>
      </c>
      <c r="J49" s="100" t="s">
        <v>1922</v>
      </c>
      <c r="K49" s="65" t="s">
        <v>346</v>
      </c>
      <c r="L49" s="65" t="s">
        <v>417</v>
      </c>
      <c r="M49" s="69" t="s">
        <v>1923</v>
      </c>
      <c r="N49" s="108">
        <v>44314</v>
      </c>
      <c r="O49" s="108">
        <v>44314</v>
      </c>
      <c r="P49" s="100" t="s">
        <v>1935</v>
      </c>
      <c r="Q49" s="100"/>
      <c r="R49" s="100" t="s">
        <v>2036</v>
      </c>
      <c r="S49" s="109" t="s">
        <v>135</v>
      </c>
    </row>
    <row r="50" spans="1:19" s="61" customFormat="1" ht="63">
      <c r="A50" s="100">
        <v>43</v>
      </c>
      <c r="B50" s="62" t="s">
        <v>2217</v>
      </c>
      <c r="C50" s="157" t="s">
        <v>2215</v>
      </c>
      <c r="D50" s="112">
        <v>3</v>
      </c>
      <c r="E50" s="69" t="s">
        <v>2002</v>
      </c>
      <c r="F50" s="106" t="s">
        <v>2034</v>
      </c>
      <c r="G50" s="68" t="s">
        <v>2035</v>
      </c>
      <c r="H50" s="101" t="s">
        <v>1920</v>
      </c>
      <c r="I50" s="107" t="s">
        <v>1921</v>
      </c>
      <c r="J50" s="100" t="s">
        <v>1922</v>
      </c>
      <c r="K50" s="65" t="s">
        <v>346</v>
      </c>
      <c r="L50" s="65" t="s">
        <v>417</v>
      </c>
      <c r="M50" s="69" t="s">
        <v>1923</v>
      </c>
      <c r="N50" s="108">
        <v>44314</v>
      </c>
      <c r="O50" s="108">
        <v>44314</v>
      </c>
      <c r="P50" s="100" t="s">
        <v>1935</v>
      </c>
      <c r="Q50" s="100"/>
      <c r="R50" s="100" t="s">
        <v>2036</v>
      </c>
      <c r="S50" s="109" t="s">
        <v>135</v>
      </c>
    </row>
    <row r="51" spans="1:19" s="61" customFormat="1" ht="63">
      <c r="A51" s="100">
        <v>44</v>
      </c>
      <c r="B51" s="62" t="s">
        <v>2218</v>
      </c>
      <c r="C51" s="158" t="s">
        <v>2214</v>
      </c>
      <c r="D51" s="100">
        <v>3</v>
      </c>
      <c r="E51" s="69" t="s">
        <v>2004</v>
      </c>
      <c r="F51" s="106" t="s">
        <v>2034</v>
      </c>
      <c r="G51" s="68" t="s">
        <v>2035</v>
      </c>
      <c r="H51" s="101" t="s">
        <v>1920</v>
      </c>
      <c r="I51" s="107" t="s">
        <v>1921</v>
      </c>
      <c r="J51" s="100" t="s">
        <v>1922</v>
      </c>
      <c r="K51" s="65" t="s">
        <v>346</v>
      </c>
      <c r="L51" s="65" t="s">
        <v>417</v>
      </c>
      <c r="M51" s="69" t="s">
        <v>1923</v>
      </c>
      <c r="N51" s="108">
        <v>44314</v>
      </c>
      <c r="O51" s="108">
        <v>44314</v>
      </c>
      <c r="P51" s="100" t="s">
        <v>1935</v>
      </c>
      <c r="Q51" s="100"/>
      <c r="R51" s="100" t="s">
        <v>2036</v>
      </c>
      <c r="S51" s="109" t="s">
        <v>135</v>
      </c>
    </row>
    <row r="52" spans="1:19" s="61" customFormat="1" ht="63">
      <c r="A52" s="100">
        <v>45</v>
      </c>
      <c r="B52" s="62" t="s">
        <v>2003</v>
      </c>
      <c r="C52" s="158" t="s">
        <v>2214</v>
      </c>
      <c r="D52" s="100">
        <v>3</v>
      </c>
      <c r="E52" s="69" t="s">
        <v>2004</v>
      </c>
      <c r="F52" s="106" t="s">
        <v>2034</v>
      </c>
      <c r="G52" s="68" t="s">
        <v>2035</v>
      </c>
      <c r="H52" s="101" t="s">
        <v>1920</v>
      </c>
      <c r="I52" s="107" t="s">
        <v>1921</v>
      </c>
      <c r="J52" s="100" t="s">
        <v>1922</v>
      </c>
      <c r="K52" s="65" t="s">
        <v>346</v>
      </c>
      <c r="L52" s="65" t="s">
        <v>417</v>
      </c>
      <c r="M52" s="69" t="s">
        <v>1923</v>
      </c>
      <c r="N52" s="108">
        <v>44314</v>
      </c>
      <c r="O52" s="108">
        <v>44314</v>
      </c>
      <c r="P52" s="100" t="s">
        <v>1935</v>
      </c>
      <c r="Q52" s="100"/>
      <c r="R52" s="100" t="s">
        <v>2036</v>
      </c>
      <c r="S52" s="109" t="s">
        <v>135</v>
      </c>
    </row>
    <row r="53" spans="1:19" s="61" customFormat="1" ht="63">
      <c r="A53" s="100">
        <v>46</v>
      </c>
      <c r="B53" s="62" t="s">
        <v>2005</v>
      </c>
      <c r="C53" s="158" t="s">
        <v>2214</v>
      </c>
      <c r="D53" s="100">
        <v>3</v>
      </c>
      <c r="E53" s="69" t="s">
        <v>2007</v>
      </c>
      <c r="F53" s="106" t="s">
        <v>2034</v>
      </c>
      <c r="G53" s="68" t="s">
        <v>2035</v>
      </c>
      <c r="H53" s="101" t="s">
        <v>1920</v>
      </c>
      <c r="I53" s="107" t="s">
        <v>1921</v>
      </c>
      <c r="J53" s="100" t="s">
        <v>1922</v>
      </c>
      <c r="K53" s="65" t="s">
        <v>346</v>
      </c>
      <c r="L53" s="65" t="s">
        <v>417</v>
      </c>
      <c r="M53" s="69" t="s">
        <v>1923</v>
      </c>
      <c r="N53" s="108">
        <v>44314</v>
      </c>
      <c r="O53" s="108">
        <v>44314</v>
      </c>
      <c r="P53" s="100" t="s">
        <v>1935</v>
      </c>
      <c r="Q53" s="100"/>
      <c r="R53" s="100" t="s">
        <v>2036</v>
      </c>
      <c r="S53" s="109" t="s">
        <v>135</v>
      </c>
    </row>
    <row r="54" spans="1:19" s="61" customFormat="1" ht="63">
      <c r="A54" s="100">
        <v>47</v>
      </c>
      <c r="B54" s="65" t="s">
        <v>2006</v>
      </c>
      <c r="C54" s="158" t="s">
        <v>2214</v>
      </c>
      <c r="D54" s="100">
        <v>3</v>
      </c>
      <c r="E54" s="69" t="s">
        <v>2007</v>
      </c>
      <c r="F54" s="106" t="s">
        <v>2034</v>
      </c>
      <c r="G54" s="68" t="s">
        <v>2035</v>
      </c>
      <c r="H54" s="101" t="s">
        <v>1920</v>
      </c>
      <c r="I54" s="107" t="s">
        <v>1921</v>
      </c>
      <c r="J54" s="100" t="s">
        <v>1922</v>
      </c>
      <c r="K54" s="65" t="s">
        <v>346</v>
      </c>
      <c r="L54" s="65" t="s">
        <v>417</v>
      </c>
      <c r="M54" s="69" t="s">
        <v>1923</v>
      </c>
      <c r="N54" s="108">
        <v>44314</v>
      </c>
      <c r="O54" s="108">
        <v>44314</v>
      </c>
      <c r="P54" s="100" t="s">
        <v>1935</v>
      </c>
      <c r="Q54" s="100"/>
      <c r="R54" s="100" t="s">
        <v>2036</v>
      </c>
      <c r="S54" s="109" t="s">
        <v>135</v>
      </c>
    </row>
    <row r="55" spans="1:19" s="61" customFormat="1" ht="63">
      <c r="A55" s="100">
        <v>48</v>
      </c>
      <c r="B55" s="62" t="s">
        <v>2008</v>
      </c>
      <c r="C55" s="157" t="s">
        <v>2215</v>
      </c>
      <c r="D55" s="100">
        <v>3</v>
      </c>
      <c r="E55" s="66" t="s">
        <v>2009</v>
      </c>
      <c r="F55" s="106" t="s">
        <v>2034</v>
      </c>
      <c r="G55" s="68" t="s">
        <v>2035</v>
      </c>
      <c r="H55" s="101" t="s">
        <v>1920</v>
      </c>
      <c r="I55" s="107" t="s">
        <v>1921</v>
      </c>
      <c r="J55" s="100" t="s">
        <v>1922</v>
      </c>
      <c r="K55" s="65" t="s">
        <v>346</v>
      </c>
      <c r="L55" s="65" t="s">
        <v>417</v>
      </c>
      <c r="M55" s="69" t="s">
        <v>1923</v>
      </c>
      <c r="N55" s="108">
        <v>44314</v>
      </c>
      <c r="O55" s="108">
        <v>44314</v>
      </c>
      <c r="P55" s="100" t="s">
        <v>1935</v>
      </c>
      <c r="Q55" s="100"/>
      <c r="R55" s="100" t="s">
        <v>2036</v>
      </c>
      <c r="S55" s="109" t="s">
        <v>135</v>
      </c>
    </row>
    <row r="56" spans="1:19" s="61" customFormat="1" ht="63">
      <c r="A56" s="100">
        <v>49</v>
      </c>
      <c r="B56" s="62" t="s">
        <v>2010</v>
      </c>
      <c r="C56" s="157" t="s">
        <v>2215</v>
      </c>
      <c r="D56" s="100">
        <v>3</v>
      </c>
      <c r="E56" s="66" t="s">
        <v>2009</v>
      </c>
      <c r="F56" s="106" t="s">
        <v>2034</v>
      </c>
      <c r="G56" s="68" t="s">
        <v>2035</v>
      </c>
      <c r="H56" s="101" t="s">
        <v>1920</v>
      </c>
      <c r="I56" s="107" t="s">
        <v>1921</v>
      </c>
      <c r="J56" s="100" t="s">
        <v>1922</v>
      </c>
      <c r="K56" s="65" t="s">
        <v>346</v>
      </c>
      <c r="L56" s="65" t="s">
        <v>417</v>
      </c>
      <c r="M56" s="69" t="s">
        <v>1923</v>
      </c>
      <c r="N56" s="108">
        <v>44314</v>
      </c>
      <c r="O56" s="108">
        <v>44314</v>
      </c>
      <c r="P56" s="100" t="s">
        <v>1935</v>
      </c>
      <c r="Q56" s="100"/>
      <c r="R56" s="100" t="s">
        <v>2036</v>
      </c>
      <c r="S56" s="109" t="s">
        <v>135</v>
      </c>
    </row>
    <row r="57" spans="1:19" s="61" customFormat="1" ht="63">
      <c r="A57" s="100">
        <v>50</v>
      </c>
      <c r="B57" s="62" t="s">
        <v>2010</v>
      </c>
      <c r="C57" s="157" t="s">
        <v>2215</v>
      </c>
      <c r="D57" s="100">
        <v>3</v>
      </c>
      <c r="E57" s="66" t="s">
        <v>2011</v>
      </c>
      <c r="F57" s="106" t="s">
        <v>2034</v>
      </c>
      <c r="G57" s="68" t="s">
        <v>2035</v>
      </c>
      <c r="H57" s="101" t="s">
        <v>1920</v>
      </c>
      <c r="I57" s="107" t="s">
        <v>1921</v>
      </c>
      <c r="J57" s="100" t="s">
        <v>1922</v>
      </c>
      <c r="K57" s="65" t="s">
        <v>346</v>
      </c>
      <c r="L57" s="65" t="s">
        <v>417</v>
      </c>
      <c r="M57" s="69" t="s">
        <v>1923</v>
      </c>
      <c r="N57" s="108">
        <v>44314</v>
      </c>
      <c r="O57" s="108">
        <v>44314</v>
      </c>
      <c r="P57" s="100" t="s">
        <v>1935</v>
      </c>
      <c r="Q57" s="100"/>
      <c r="R57" s="100" t="s">
        <v>2036</v>
      </c>
      <c r="S57" s="109" t="s">
        <v>135</v>
      </c>
    </row>
    <row r="58" spans="1:19" s="61" customFormat="1" ht="63">
      <c r="A58" s="100">
        <v>51</v>
      </c>
      <c r="B58" s="62" t="s">
        <v>2008</v>
      </c>
      <c r="C58" s="157" t="s">
        <v>2215</v>
      </c>
      <c r="D58" s="100">
        <v>3</v>
      </c>
      <c r="E58" s="66" t="s">
        <v>2011</v>
      </c>
      <c r="F58" s="106" t="s">
        <v>2034</v>
      </c>
      <c r="G58" s="68" t="s">
        <v>2035</v>
      </c>
      <c r="H58" s="101" t="s">
        <v>1920</v>
      </c>
      <c r="I58" s="107" t="s">
        <v>1921</v>
      </c>
      <c r="J58" s="100" t="s">
        <v>1922</v>
      </c>
      <c r="K58" s="65" t="s">
        <v>346</v>
      </c>
      <c r="L58" s="65" t="s">
        <v>417</v>
      </c>
      <c r="M58" s="69" t="s">
        <v>1923</v>
      </c>
      <c r="N58" s="108">
        <v>44314</v>
      </c>
      <c r="O58" s="108">
        <v>44314</v>
      </c>
      <c r="P58" s="100" t="s">
        <v>1935</v>
      </c>
      <c r="Q58" s="100"/>
      <c r="R58" s="100" t="s">
        <v>2036</v>
      </c>
      <c r="S58" s="109" t="s">
        <v>135</v>
      </c>
    </row>
    <row r="59" spans="1:19" s="61" customFormat="1" ht="94.5">
      <c r="A59" s="100">
        <v>52</v>
      </c>
      <c r="B59" s="160" t="s">
        <v>2012</v>
      </c>
      <c r="C59" s="102" t="s">
        <v>2213</v>
      </c>
      <c r="D59" s="100">
        <v>4</v>
      </c>
      <c r="E59" s="66" t="s">
        <v>2013</v>
      </c>
      <c r="F59" s="106" t="s">
        <v>2034</v>
      </c>
      <c r="G59" s="68" t="s">
        <v>2035</v>
      </c>
      <c r="H59" s="101" t="s">
        <v>1920</v>
      </c>
      <c r="I59" s="107" t="s">
        <v>1921</v>
      </c>
      <c r="J59" s="100" t="s">
        <v>1922</v>
      </c>
      <c r="K59" s="65" t="s">
        <v>346</v>
      </c>
      <c r="L59" s="65" t="s">
        <v>417</v>
      </c>
      <c r="M59" s="69" t="s">
        <v>1923</v>
      </c>
      <c r="N59" s="108">
        <v>44314</v>
      </c>
      <c r="O59" s="108">
        <v>44314</v>
      </c>
      <c r="P59" s="100" t="s">
        <v>1935</v>
      </c>
      <c r="Q59" s="100"/>
      <c r="R59" s="100" t="s">
        <v>2036</v>
      </c>
      <c r="S59" s="109" t="s">
        <v>135</v>
      </c>
    </row>
    <row r="60" spans="1:19" s="61" customFormat="1" ht="63">
      <c r="A60" s="100">
        <v>53</v>
      </c>
      <c r="B60" s="62" t="s">
        <v>2014</v>
      </c>
      <c r="C60" s="102" t="s">
        <v>2213</v>
      </c>
      <c r="D60" s="100">
        <v>3</v>
      </c>
      <c r="E60" s="66" t="s">
        <v>2015</v>
      </c>
      <c r="F60" s="106" t="s">
        <v>2034</v>
      </c>
      <c r="G60" s="68" t="s">
        <v>2035</v>
      </c>
      <c r="H60" s="101" t="s">
        <v>1920</v>
      </c>
      <c r="I60" s="107" t="s">
        <v>1921</v>
      </c>
      <c r="J60" s="100" t="s">
        <v>1922</v>
      </c>
      <c r="K60" s="65" t="s">
        <v>346</v>
      </c>
      <c r="L60" s="65" t="s">
        <v>417</v>
      </c>
      <c r="M60" s="69" t="s">
        <v>1923</v>
      </c>
      <c r="N60" s="108">
        <v>44314</v>
      </c>
      <c r="O60" s="108">
        <v>44314</v>
      </c>
      <c r="P60" s="100" t="s">
        <v>1935</v>
      </c>
      <c r="Q60" s="100"/>
      <c r="R60" s="100" t="s">
        <v>2036</v>
      </c>
      <c r="S60" s="109" t="s">
        <v>135</v>
      </c>
    </row>
    <row r="61" spans="1:19" s="61" customFormat="1" ht="63">
      <c r="A61" s="100">
        <v>54</v>
      </c>
      <c r="B61" s="63" t="s">
        <v>2016</v>
      </c>
      <c r="C61" s="102" t="s">
        <v>2213</v>
      </c>
      <c r="D61" s="100">
        <v>4</v>
      </c>
      <c r="E61" s="66" t="s">
        <v>2018</v>
      </c>
      <c r="F61" s="106" t="s">
        <v>2034</v>
      </c>
      <c r="G61" s="68" t="s">
        <v>2035</v>
      </c>
      <c r="H61" s="101" t="s">
        <v>1920</v>
      </c>
      <c r="I61" s="107" t="s">
        <v>1921</v>
      </c>
      <c r="J61" s="100" t="s">
        <v>1922</v>
      </c>
      <c r="K61" s="65" t="s">
        <v>346</v>
      </c>
      <c r="L61" s="65" t="s">
        <v>417</v>
      </c>
      <c r="M61" s="69" t="s">
        <v>1923</v>
      </c>
      <c r="N61" s="108">
        <v>44314</v>
      </c>
      <c r="O61" s="108">
        <v>44314</v>
      </c>
      <c r="P61" s="100" t="s">
        <v>1935</v>
      </c>
      <c r="Q61" s="100"/>
      <c r="R61" s="100" t="s">
        <v>2036</v>
      </c>
      <c r="S61" s="109" t="s">
        <v>135</v>
      </c>
    </row>
    <row r="62" spans="1:19" s="61" customFormat="1" ht="63">
      <c r="A62" s="100">
        <v>55</v>
      </c>
      <c r="B62" s="161" t="s">
        <v>2017</v>
      </c>
      <c r="C62" s="102" t="s">
        <v>2213</v>
      </c>
      <c r="D62" s="100">
        <v>4</v>
      </c>
      <c r="E62" s="66" t="s">
        <v>2018</v>
      </c>
      <c r="F62" s="106" t="s">
        <v>2034</v>
      </c>
      <c r="G62" s="68" t="s">
        <v>2035</v>
      </c>
      <c r="H62" s="101" t="s">
        <v>1920</v>
      </c>
      <c r="I62" s="107" t="s">
        <v>1921</v>
      </c>
      <c r="J62" s="100" t="s">
        <v>1922</v>
      </c>
      <c r="K62" s="65" t="s">
        <v>346</v>
      </c>
      <c r="L62" s="65" t="s">
        <v>417</v>
      </c>
      <c r="M62" s="69" t="s">
        <v>1923</v>
      </c>
      <c r="N62" s="108">
        <v>44314</v>
      </c>
      <c r="O62" s="108">
        <v>44314</v>
      </c>
      <c r="P62" s="100" t="s">
        <v>1935</v>
      </c>
      <c r="Q62" s="100"/>
      <c r="R62" s="100" t="s">
        <v>2036</v>
      </c>
      <c r="S62" s="109" t="s">
        <v>135</v>
      </c>
    </row>
    <row r="63" spans="1:19" s="61" customFormat="1" ht="63">
      <c r="A63" s="100">
        <v>56</v>
      </c>
      <c r="B63" s="160" t="s">
        <v>2019</v>
      </c>
      <c r="C63" s="102" t="s">
        <v>2213</v>
      </c>
      <c r="D63" s="100">
        <v>4</v>
      </c>
      <c r="E63" s="66" t="s">
        <v>2021</v>
      </c>
      <c r="F63" s="106" t="s">
        <v>2034</v>
      </c>
      <c r="G63" s="68" t="s">
        <v>2035</v>
      </c>
      <c r="H63" s="101" t="s">
        <v>1920</v>
      </c>
      <c r="I63" s="107" t="s">
        <v>1921</v>
      </c>
      <c r="J63" s="100" t="s">
        <v>1922</v>
      </c>
      <c r="K63" s="65" t="s">
        <v>346</v>
      </c>
      <c r="L63" s="65" t="s">
        <v>417</v>
      </c>
      <c r="M63" s="69" t="s">
        <v>1923</v>
      </c>
      <c r="N63" s="108">
        <v>44314</v>
      </c>
      <c r="O63" s="108">
        <v>44314</v>
      </c>
      <c r="P63" s="100" t="s">
        <v>1935</v>
      </c>
      <c r="Q63" s="100"/>
      <c r="R63" s="100" t="s">
        <v>2036</v>
      </c>
      <c r="S63" s="109" t="s">
        <v>135</v>
      </c>
    </row>
    <row r="64" spans="1:19" s="61" customFormat="1" ht="63">
      <c r="A64" s="100">
        <v>57</v>
      </c>
      <c r="B64" s="66" t="s">
        <v>2020</v>
      </c>
      <c r="C64" s="102" t="s">
        <v>2213</v>
      </c>
      <c r="D64" s="100">
        <v>4</v>
      </c>
      <c r="E64" s="66" t="s">
        <v>2021</v>
      </c>
      <c r="F64" s="106" t="s">
        <v>2034</v>
      </c>
      <c r="G64" s="68" t="s">
        <v>2035</v>
      </c>
      <c r="H64" s="101" t="s">
        <v>1920</v>
      </c>
      <c r="I64" s="107" t="s">
        <v>1921</v>
      </c>
      <c r="J64" s="100" t="s">
        <v>1922</v>
      </c>
      <c r="K64" s="65" t="s">
        <v>346</v>
      </c>
      <c r="L64" s="65" t="s">
        <v>417</v>
      </c>
      <c r="M64" s="69" t="s">
        <v>1923</v>
      </c>
      <c r="N64" s="108">
        <v>44314</v>
      </c>
      <c r="O64" s="108">
        <v>44314</v>
      </c>
      <c r="P64" s="100" t="s">
        <v>1935</v>
      </c>
      <c r="Q64" s="100"/>
      <c r="R64" s="100" t="s">
        <v>2036</v>
      </c>
      <c r="S64" s="109" t="s">
        <v>135</v>
      </c>
    </row>
    <row r="65" spans="1:19" s="61" customFormat="1" ht="63">
      <c r="A65" s="100">
        <v>58</v>
      </c>
      <c r="B65" s="66" t="s">
        <v>2022</v>
      </c>
      <c r="C65" s="102" t="s">
        <v>2215</v>
      </c>
      <c r="D65" s="100">
        <v>4</v>
      </c>
      <c r="E65" s="66" t="s">
        <v>2024</v>
      </c>
      <c r="F65" s="106" t="s">
        <v>2034</v>
      </c>
      <c r="G65" s="68" t="s">
        <v>2035</v>
      </c>
      <c r="H65" s="101" t="s">
        <v>1920</v>
      </c>
      <c r="I65" s="107" t="s">
        <v>1921</v>
      </c>
      <c r="J65" s="100" t="s">
        <v>1922</v>
      </c>
      <c r="K65" s="65" t="s">
        <v>346</v>
      </c>
      <c r="L65" s="65" t="s">
        <v>417</v>
      </c>
      <c r="M65" s="69" t="s">
        <v>1923</v>
      </c>
      <c r="N65" s="108">
        <v>44314</v>
      </c>
      <c r="O65" s="108">
        <v>44314</v>
      </c>
      <c r="P65" s="100" t="s">
        <v>1935</v>
      </c>
      <c r="Q65" s="100"/>
      <c r="R65" s="100" t="s">
        <v>2036</v>
      </c>
      <c r="S65" s="109" t="s">
        <v>135</v>
      </c>
    </row>
    <row r="66" spans="1:19" s="61" customFormat="1" ht="63">
      <c r="A66" s="100">
        <v>59</v>
      </c>
      <c r="B66" s="62" t="s">
        <v>2023</v>
      </c>
      <c r="C66" s="102" t="s">
        <v>2215</v>
      </c>
      <c r="D66" s="100">
        <v>3</v>
      </c>
      <c r="E66" s="66" t="s">
        <v>2024</v>
      </c>
      <c r="F66" s="106" t="s">
        <v>2034</v>
      </c>
      <c r="G66" s="68" t="s">
        <v>2035</v>
      </c>
      <c r="H66" s="101" t="s">
        <v>1920</v>
      </c>
      <c r="I66" s="107" t="s">
        <v>1921</v>
      </c>
      <c r="J66" s="100" t="s">
        <v>1922</v>
      </c>
      <c r="K66" s="65" t="s">
        <v>346</v>
      </c>
      <c r="L66" s="65" t="s">
        <v>417</v>
      </c>
      <c r="M66" s="69" t="s">
        <v>1923</v>
      </c>
      <c r="N66" s="108">
        <v>44314</v>
      </c>
      <c r="O66" s="108">
        <v>44314</v>
      </c>
      <c r="P66" s="100" t="s">
        <v>1935</v>
      </c>
      <c r="Q66" s="100"/>
      <c r="R66" s="100" t="s">
        <v>2036</v>
      </c>
      <c r="S66" s="109" t="s">
        <v>135</v>
      </c>
    </row>
    <row r="67" spans="1:19" s="61" customFormat="1" ht="63">
      <c r="A67" s="100">
        <v>60</v>
      </c>
      <c r="B67" s="66" t="s">
        <v>2219</v>
      </c>
      <c r="C67" s="102" t="s">
        <v>2215</v>
      </c>
      <c r="D67" s="100">
        <v>3</v>
      </c>
      <c r="E67" s="66" t="s">
        <v>2027</v>
      </c>
      <c r="F67" s="106" t="s">
        <v>2034</v>
      </c>
      <c r="G67" s="68" t="s">
        <v>2035</v>
      </c>
      <c r="H67" s="101" t="s">
        <v>1920</v>
      </c>
      <c r="I67" s="107" t="s">
        <v>1921</v>
      </c>
      <c r="J67" s="100" t="s">
        <v>1922</v>
      </c>
      <c r="K67" s="65" t="s">
        <v>346</v>
      </c>
      <c r="L67" s="65" t="s">
        <v>417</v>
      </c>
      <c r="M67" s="69" t="s">
        <v>1923</v>
      </c>
      <c r="N67" s="108">
        <v>44314</v>
      </c>
      <c r="O67" s="108">
        <v>44314</v>
      </c>
      <c r="P67" s="100" t="s">
        <v>1935</v>
      </c>
      <c r="Q67" s="100"/>
      <c r="R67" s="100" t="s">
        <v>2036</v>
      </c>
      <c r="S67" s="109" t="s">
        <v>135</v>
      </c>
    </row>
    <row r="68" spans="1:19" s="61" customFormat="1" ht="63">
      <c r="A68" s="100">
        <v>61</v>
      </c>
      <c r="B68" s="62" t="s">
        <v>2026</v>
      </c>
      <c r="C68" s="102" t="s">
        <v>2215</v>
      </c>
      <c r="D68" s="100">
        <v>3</v>
      </c>
      <c r="E68" s="66" t="s">
        <v>2027</v>
      </c>
      <c r="F68" s="106" t="s">
        <v>2034</v>
      </c>
      <c r="G68" s="68" t="s">
        <v>2035</v>
      </c>
      <c r="H68" s="101" t="s">
        <v>1920</v>
      </c>
      <c r="I68" s="107" t="s">
        <v>1921</v>
      </c>
      <c r="J68" s="100" t="s">
        <v>1922</v>
      </c>
      <c r="K68" s="65" t="s">
        <v>346</v>
      </c>
      <c r="L68" s="65" t="s">
        <v>417</v>
      </c>
      <c r="M68" s="69" t="s">
        <v>1923</v>
      </c>
      <c r="N68" s="108">
        <v>44314</v>
      </c>
      <c r="O68" s="108">
        <v>44314</v>
      </c>
      <c r="P68" s="100" t="s">
        <v>1935</v>
      </c>
      <c r="Q68" s="100"/>
      <c r="R68" s="100" t="s">
        <v>2036</v>
      </c>
      <c r="S68" s="109" t="s">
        <v>135</v>
      </c>
    </row>
    <row r="69" spans="1:19" s="61" customFormat="1" ht="63">
      <c r="A69" s="100">
        <v>62</v>
      </c>
      <c r="B69" s="76" t="s">
        <v>2028</v>
      </c>
      <c r="C69" s="102" t="s">
        <v>2215</v>
      </c>
      <c r="D69" s="100">
        <v>3</v>
      </c>
      <c r="E69" s="66" t="s">
        <v>2029</v>
      </c>
      <c r="F69" s="106" t="s">
        <v>2034</v>
      </c>
      <c r="G69" s="68" t="s">
        <v>2035</v>
      </c>
      <c r="H69" s="101" t="s">
        <v>1920</v>
      </c>
      <c r="I69" s="107" t="s">
        <v>1921</v>
      </c>
      <c r="J69" s="100" t="s">
        <v>1922</v>
      </c>
      <c r="K69" s="65" t="s">
        <v>346</v>
      </c>
      <c r="L69" s="65" t="s">
        <v>417</v>
      </c>
      <c r="M69" s="69" t="s">
        <v>1923</v>
      </c>
      <c r="N69" s="108">
        <v>44314</v>
      </c>
      <c r="O69" s="108">
        <v>44314</v>
      </c>
      <c r="P69" s="100" t="s">
        <v>1935</v>
      </c>
      <c r="Q69" s="100"/>
      <c r="R69" s="100" t="s">
        <v>2036</v>
      </c>
      <c r="S69" s="109" t="s">
        <v>135</v>
      </c>
    </row>
    <row r="70" spans="1:19" s="61" customFormat="1" ht="63">
      <c r="A70" s="100">
        <v>63</v>
      </c>
      <c r="B70" s="66" t="s">
        <v>2221</v>
      </c>
      <c r="C70" s="102" t="s">
        <v>2215</v>
      </c>
      <c r="D70" s="100">
        <v>3</v>
      </c>
      <c r="E70" s="66" t="s">
        <v>2029</v>
      </c>
      <c r="F70" s="106" t="s">
        <v>2034</v>
      </c>
      <c r="G70" s="68" t="s">
        <v>2035</v>
      </c>
      <c r="H70" s="101" t="s">
        <v>1920</v>
      </c>
      <c r="I70" s="107" t="s">
        <v>1921</v>
      </c>
      <c r="J70" s="100" t="s">
        <v>1922</v>
      </c>
      <c r="K70" s="65" t="s">
        <v>346</v>
      </c>
      <c r="L70" s="65" t="s">
        <v>417</v>
      </c>
      <c r="M70" s="69" t="s">
        <v>1923</v>
      </c>
      <c r="N70" s="108">
        <v>44314</v>
      </c>
      <c r="O70" s="108">
        <v>44314</v>
      </c>
      <c r="P70" s="100" t="s">
        <v>1935</v>
      </c>
      <c r="Q70" s="100"/>
      <c r="R70" s="100" t="s">
        <v>2036</v>
      </c>
      <c r="S70" s="109" t="s">
        <v>135</v>
      </c>
    </row>
    <row r="71" spans="1:19" s="61" customFormat="1" ht="63">
      <c r="A71" s="100">
        <v>64</v>
      </c>
      <c r="B71" s="62" t="s">
        <v>2030</v>
      </c>
      <c r="C71" s="102" t="s">
        <v>2213</v>
      </c>
      <c r="D71" s="100">
        <v>2</v>
      </c>
      <c r="E71" s="66" t="s">
        <v>2031</v>
      </c>
      <c r="F71" s="106" t="s">
        <v>2034</v>
      </c>
      <c r="G71" s="68" t="s">
        <v>2035</v>
      </c>
      <c r="H71" s="101" t="s">
        <v>1920</v>
      </c>
      <c r="I71" s="107" t="s">
        <v>1921</v>
      </c>
      <c r="J71" s="100" t="s">
        <v>1922</v>
      </c>
      <c r="K71" s="65" t="s">
        <v>346</v>
      </c>
      <c r="L71" s="65" t="s">
        <v>417</v>
      </c>
      <c r="M71" s="69" t="s">
        <v>1923</v>
      </c>
      <c r="N71" s="108">
        <v>44314</v>
      </c>
      <c r="O71" s="108">
        <v>44314</v>
      </c>
      <c r="P71" s="100" t="s">
        <v>1935</v>
      </c>
      <c r="Q71" s="100"/>
      <c r="R71" s="100" t="s">
        <v>2036</v>
      </c>
      <c r="S71" s="109" t="s">
        <v>135</v>
      </c>
    </row>
    <row r="72" spans="1:19" s="61" customFormat="1" ht="63">
      <c r="A72" s="100">
        <v>65</v>
      </c>
      <c r="B72" s="62" t="s">
        <v>2220</v>
      </c>
      <c r="C72" s="102" t="s">
        <v>2213</v>
      </c>
      <c r="D72" s="100">
        <v>2</v>
      </c>
      <c r="E72" s="66" t="s">
        <v>2031</v>
      </c>
      <c r="F72" s="106" t="s">
        <v>2034</v>
      </c>
      <c r="G72" s="68" t="s">
        <v>2035</v>
      </c>
      <c r="H72" s="101" t="s">
        <v>1920</v>
      </c>
      <c r="I72" s="107" t="s">
        <v>1921</v>
      </c>
      <c r="J72" s="100" t="s">
        <v>1922</v>
      </c>
      <c r="K72" s="65" t="s">
        <v>346</v>
      </c>
      <c r="L72" s="65" t="s">
        <v>417</v>
      </c>
      <c r="M72" s="69" t="s">
        <v>1923</v>
      </c>
      <c r="N72" s="108">
        <v>44314</v>
      </c>
      <c r="O72" s="108">
        <v>44314</v>
      </c>
      <c r="P72" s="100" t="s">
        <v>1935</v>
      </c>
      <c r="Q72" s="100"/>
      <c r="R72" s="100" t="s">
        <v>2036</v>
      </c>
      <c r="S72" s="109" t="s">
        <v>135</v>
      </c>
    </row>
    <row r="73" spans="1:19" s="61" customFormat="1" ht="63">
      <c r="A73" s="100">
        <v>66</v>
      </c>
      <c r="B73" s="62" t="s">
        <v>2222</v>
      </c>
      <c r="C73" s="102" t="s">
        <v>2213</v>
      </c>
      <c r="D73" s="100">
        <v>2</v>
      </c>
      <c r="E73" s="66" t="s">
        <v>2031</v>
      </c>
      <c r="F73" s="106" t="s">
        <v>2034</v>
      </c>
      <c r="G73" s="68" t="s">
        <v>2035</v>
      </c>
      <c r="H73" s="101" t="s">
        <v>1920</v>
      </c>
      <c r="I73" s="107" t="s">
        <v>1921</v>
      </c>
      <c r="J73" s="100" t="s">
        <v>1922</v>
      </c>
      <c r="K73" s="65" t="s">
        <v>346</v>
      </c>
      <c r="L73" s="65" t="s">
        <v>417</v>
      </c>
      <c r="M73" s="69" t="s">
        <v>1923</v>
      </c>
      <c r="N73" s="108">
        <v>44314</v>
      </c>
      <c r="O73" s="108">
        <v>44314</v>
      </c>
      <c r="P73" s="100" t="s">
        <v>1935</v>
      </c>
      <c r="Q73" s="100"/>
      <c r="R73" s="100" t="s">
        <v>2036</v>
      </c>
      <c r="S73" s="109" t="s">
        <v>135</v>
      </c>
    </row>
    <row r="74" spans="1:19" s="61" customFormat="1" ht="63">
      <c r="A74" s="100">
        <v>67</v>
      </c>
      <c r="B74" s="62" t="s">
        <v>2223</v>
      </c>
      <c r="C74" s="102" t="s">
        <v>2213</v>
      </c>
      <c r="D74" s="100">
        <v>2</v>
      </c>
      <c r="E74" s="66" t="s">
        <v>2031</v>
      </c>
      <c r="F74" s="106" t="s">
        <v>2034</v>
      </c>
      <c r="G74" s="68" t="s">
        <v>2035</v>
      </c>
      <c r="H74" s="101" t="s">
        <v>1920</v>
      </c>
      <c r="I74" s="107" t="s">
        <v>1921</v>
      </c>
      <c r="J74" s="100" t="s">
        <v>1922</v>
      </c>
      <c r="K74" s="65" t="s">
        <v>346</v>
      </c>
      <c r="L74" s="65" t="s">
        <v>417</v>
      </c>
      <c r="M74" s="69" t="s">
        <v>1923</v>
      </c>
      <c r="N74" s="108">
        <v>44314</v>
      </c>
      <c r="O74" s="108">
        <v>44314</v>
      </c>
      <c r="P74" s="100" t="s">
        <v>1935</v>
      </c>
      <c r="Q74" s="100"/>
      <c r="R74" s="100" t="s">
        <v>2036</v>
      </c>
      <c r="S74" s="109" t="s">
        <v>135</v>
      </c>
    </row>
    <row r="75" spans="1:19" s="61" customFormat="1" ht="63">
      <c r="A75" s="100">
        <v>68</v>
      </c>
      <c r="B75" s="62" t="s">
        <v>2032</v>
      </c>
      <c r="C75" s="102" t="s">
        <v>2215</v>
      </c>
      <c r="D75" s="100">
        <v>3</v>
      </c>
      <c r="E75" s="66" t="s">
        <v>2033</v>
      </c>
      <c r="F75" s="106" t="s">
        <v>2034</v>
      </c>
      <c r="G75" s="68" t="s">
        <v>2035</v>
      </c>
      <c r="H75" s="101" t="s">
        <v>1920</v>
      </c>
      <c r="I75" s="107" t="s">
        <v>1921</v>
      </c>
      <c r="J75" s="100" t="s">
        <v>1922</v>
      </c>
      <c r="K75" s="65" t="s">
        <v>346</v>
      </c>
      <c r="L75" s="65" t="s">
        <v>417</v>
      </c>
      <c r="M75" s="69" t="s">
        <v>1923</v>
      </c>
      <c r="N75" s="108">
        <v>44314</v>
      </c>
      <c r="O75" s="108">
        <v>44314</v>
      </c>
      <c r="P75" s="100" t="s">
        <v>1935</v>
      </c>
      <c r="Q75" s="100"/>
      <c r="R75" s="100" t="s">
        <v>2036</v>
      </c>
      <c r="S75" s="109" t="s">
        <v>135</v>
      </c>
    </row>
    <row r="76" spans="1:19" s="61" customFormat="1" ht="63">
      <c r="A76" s="100">
        <v>69</v>
      </c>
      <c r="B76" s="66" t="s">
        <v>2224</v>
      </c>
      <c r="C76" s="102" t="s">
        <v>2215</v>
      </c>
      <c r="D76" s="100">
        <v>3</v>
      </c>
      <c r="E76" s="66" t="s">
        <v>2033</v>
      </c>
      <c r="F76" s="106" t="s">
        <v>2034</v>
      </c>
      <c r="G76" s="68" t="s">
        <v>2035</v>
      </c>
      <c r="H76" s="101" t="s">
        <v>1920</v>
      </c>
      <c r="I76" s="107" t="s">
        <v>1921</v>
      </c>
      <c r="J76" s="100" t="s">
        <v>1922</v>
      </c>
      <c r="K76" s="65" t="s">
        <v>346</v>
      </c>
      <c r="L76" s="65" t="s">
        <v>417</v>
      </c>
      <c r="M76" s="69" t="s">
        <v>1923</v>
      </c>
      <c r="N76" s="108">
        <v>44314</v>
      </c>
      <c r="O76" s="108">
        <v>44314</v>
      </c>
      <c r="P76" s="100" t="s">
        <v>1935</v>
      </c>
      <c r="Q76" s="100"/>
      <c r="R76" s="100" t="s">
        <v>2036</v>
      </c>
      <c r="S76" s="109" t="s">
        <v>135</v>
      </c>
    </row>
    <row r="77" spans="1:19" s="61" customFormat="1" ht="78.75">
      <c r="A77" s="100">
        <v>70</v>
      </c>
      <c r="B77" s="62" t="s">
        <v>1978</v>
      </c>
      <c r="C77" s="100" t="s">
        <v>2040</v>
      </c>
      <c r="D77" s="100">
        <v>4</v>
      </c>
      <c r="E77" s="66" t="s">
        <v>2047</v>
      </c>
      <c r="F77" s="106" t="s">
        <v>2034</v>
      </c>
      <c r="G77" s="68" t="s">
        <v>2041</v>
      </c>
      <c r="H77" s="101" t="s">
        <v>2048</v>
      </c>
      <c r="I77" s="107" t="s">
        <v>1921</v>
      </c>
      <c r="J77" s="100" t="s">
        <v>1922</v>
      </c>
      <c r="K77" s="65" t="s">
        <v>346</v>
      </c>
      <c r="L77" s="65" t="s">
        <v>567</v>
      </c>
      <c r="M77" s="65" t="s">
        <v>2049</v>
      </c>
      <c r="N77" s="108">
        <v>44474</v>
      </c>
      <c r="O77" s="108">
        <v>44474</v>
      </c>
      <c r="P77" s="100" t="s">
        <v>1934</v>
      </c>
      <c r="Q77" s="100"/>
      <c r="R77" s="100" t="s">
        <v>2036</v>
      </c>
      <c r="S77" s="109" t="s">
        <v>110</v>
      </c>
    </row>
    <row r="78" spans="1:19" s="61" customFormat="1" ht="78.75">
      <c r="A78" s="100">
        <v>71</v>
      </c>
      <c r="B78" s="62" t="s">
        <v>2046</v>
      </c>
      <c r="C78" s="100" t="s">
        <v>2040</v>
      </c>
      <c r="D78" s="100">
        <v>4</v>
      </c>
      <c r="E78" s="66" t="s">
        <v>2047</v>
      </c>
      <c r="F78" s="106" t="s">
        <v>2034</v>
      </c>
      <c r="G78" s="68" t="s">
        <v>2041</v>
      </c>
      <c r="H78" s="101" t="s">
        <v>2048</v>
      </c>
      <c r="I78" s="107" t="s">
        <v>1921</v>
      </c>
      <c r="J78" s="100" t="s">
        <v>1922</v>
      </c>
      <c r="K78" s="65" t="s">
        <v>346</v>
      </c>
      <c r="L78" s="65" t="s">
        <v>567</v>
      </c>
      <c r="M78" s="65" t="s">
        <v>2049</v>
      </c>
      <c r="N78" s="108">
        <v>44474</v>
      </c>
      <c r="O78" s="108">
        <v>44474</v>
      </c>
      <c r="P78" s="100" t="s">
        <v>1934</v>
      </c>
      <c r="Q78" s="100"/>
      <c r="R78" s="100" t="s">
        <v>2036</v>
      </c>
      <c r="S78" s="109" t="s">
        <v>110</v>
      </c>
    </row>
    <row r="79" spans="1:19" s="61" customFormat="1" ht="47.25">
      <c r="A79" s="100">
        <v>72</v>
      </c>
      <c r="B79" s="62" t="s">
        <v>2014</v>
      </c>
      <c r="C79" s="102" t="s">
        <v>2213</v>
      </c>
      <c r="D79" s="100">
        <v>3</v>
      </c>
      <c r="E79" s="62" t="s">
        <v>2082</v>
      </c>
      <c r="F79" s="106" t="s">
        <v>2034</v>
      </c>
      <c r="G79" s="62" t="s">
        <v>2089</v>
      </c>
      <c r="H79" s="101" t="s">
        <v>2090</v>
      </c>
      <c r="I79" s="107" t="s">
        <v>2091</v>
      </c>
      <c r="J79" s="100" t="s">
        <v>2092</v>
      </c>
      <c r="K79" s="65" t="s">
        <v>346</v>
      </c>
      <c r="L79" s="65" t="s">
        <v>417</v>
      </c>
      <c r="M79" s="69" t="s">
        <v>1923</v>
      </c>
      <c r="N79" s="108">
        <v>44348</v>
      </c>
      <c r="O79" s="108">
        <v>44365</v>
      </c>
      <c r="P79" s="100" t="s">
        <v>1934</v>
      </c>
      <c r="Q79" s="100"/>
      <c r="R79" s="100" t="s">
        <v>2036</v>
      </c>
      <c r="S79" s="109" t="s">
        <v>135</v>
      </c>
    </row>
    <row r="80" spans="1:19" s="61" customFormat="1" ht="47.25">
      <c r="A80" s="100">
        <v>73</v>
      </c>
      <c r="B80" s="62" t="s">
        <v>2083</v>
      </c>
      <c r="C80" s="156">
        <v>37324</v>
      </c>
      <c r="D80" s="155">
        <v>3</v>
      </c>
      <c r="E80" s="62" t="s">
        <v>2084</v>
      </c>
      <c r="F80" s="106" t="s">
        <v>2034</v>
      </c>
      <c r="G80" s="62" t="s">
        <v>2089</v>
      </c>
      <c r="H80" s="101" t="s">
        <v>2090</v>
      </c>
      <c r="I80" s="107" t="s">
        <v>2091</v>
      </c>
      <c r="J80" s="100" t="s">
        <v>2092</v>
      </c>
      <c r="K80" s="65" t="s">
        <v>346</v>
      </c>
      <c r="L80" s="65" t="s">
        <v>417</v>
      </c>
      <c r="M80" s="69" t="s">
        <v>1923</v>
      </c>
      <c r="N80" s="108">
        <v>44348</v>
      </c>
      <c r="O80" s="108">
        <v>44365</v>
      </c>
      <c r="P80" s="100" t="s">
        <v>1934</v>
      </c>
      <c r="Q80" s="100"/>
      <c r="R80" s="100" t="s">
        <v>2036</v>
      </c>
      <c r="S80" s="109" t="s">
        <v>143</v>
      </c>
    </row>
    <row r="81" spans="1:19" s="61" customFormat="1" ht="47.25">
      <c r="A81" s="100">
        <v>74</v>
      </c>
      <c r="B81" s="76" t="s">
        <v>2053</v>
      </c>
      <c r="C81" s="100" t="s">
        <v>2058</v>
      </c>
      <c r="D81" s="100">
        <v>3</v>
      </c>
      <c r="E81" s="63" t="s">
        <v>2085</v>
      </c>
      <c r="F81" s="106" t="s">
        <v>2034</v>
      </c>
      <c r="G81" s="62" t="s">
        <v>2089</v>
      </c>
      <c r="H81" s="101" t="s">
        <v>2090</v>
      </c>
      <c r="I81" s="107" t="s">
        <v>2091</v>
      </c>
      <c r="J81" s="100" t="s">
        <v>2092</v>
      </c>
      <c r="K81" s="65" t="s">
        <v>346</v>
      </c>
      <c r="L81" s="65" t="s">
        <v>417</v>
      </c>
      <c r="M81" s="69" t="s">
        <v>1923</v>
      </c>
      <c r="N81" s="108">
        <v>44348</v>
      </c>
      <c r="O81" s="108">
        <v>44365</v>
      </c>
      <c r="P81" s="100" t="s">
        <v>1934</v>
      </c>
      <c r="Q81" s="100"/>
      <c r="R81" s="100" t="s">
        <v>2036</v>
      </c>
      <c r="S81" s="109" t="s">
        <v>112</v>
      </c>
    </row>
    <row r="82" spans="1:19" s="61" customFormat="1" ht="47.25">
      <c r="A82" s="100">
        <v>75</v>
      </c>
      <c r="B82" s="62" t="s">
        <v>2077</v>
      </c>
      <c r="C82" s="110">
        <v>37355</v>
      </c>
      <c r="D82" s="100">
        <v>2</v>
      </c>
      <c r="E82" s="62" t="s">
        <v>2086</v>
      </c>
      <c r="F82" s="106" t="s">
        <v>2034</v>
      </c>
      <c r="G82" s="62" t="s">
        <v>2089</v>
      </c>
      <c r="H82" s="101" t="s">
        <v>2090</v>
      </c>
      <c r="I82" s="107" t="s">
        <v>2091</v>
      </c>
      <c r="J82" s="100" t="s">
        <v>2092</v>
      </c>
      <c r="K82" s="65" t="s">
        <v>346</v>
      </c>
      <c r="L82" s="65" t="s">
        <v>417</v>
      </c>
      <c r="M82" s="69" t="s">
        <v>1923</v>
      </c>
      <c r="N82" s="108">
        <v>44348</v>
      </c>
      <c r="O82" s="108">
        <v>44365</v>
      </c>
      <c r="P82" s="100" t="s">
        <v>1934</v>
      </c>
      <c r="Q82" s="100"/>
      <c r="R82" s="100" t="s">
        <v>2036</v>
      </c>
      <c r="S82" s="109" t="s">
        <v>128</v>
      </c>
    </row>
    <row r="83" spans="1:19" s="61" customFormat="1" ht="47.25">
      <c r="A83" s="100">
        <v>76</v>
      </c>
      <c r="B83" s="62" t="s">
        <v>2087</v>
      </c>
      <c r="C83" s="110">
        <v>37324</v>
      </c>
      <c r="D83" s="100">
        <v>2</v>
      </c>
      <c r="E83" s="62" t="s">
        <v>2088</v>
      </c>
      <c r="F83" s="106" t="s">
        <v>2034</v>
      </c>
      <c r="G83" s="62" t="s">
        <v>2089</v>
      </c>
      <c r="H83" s="101" t="s">
        <v>2090</v>
      </c>
      <c r="I83" s="107" t="s">
        <v>2091</v>
      </c>
      <c r="J83" s="100" t="s">
        <v>2092</v>
      </c>
      <c r="K83" s="65" t="s">
        <v>346</v>
      </c>
      <c r="L83" s="65" t="s">
        <v>417</v>
      </c>
      <c r="M83" s="69" t="s">
        <v>1923</v>
      </c>
      <c r="N83" s="108">
        <v>44348</v>
      </c>
      <c r="O83" s="108">
        <v>44365</v>
      </c>
      <c r="P83" s="100" t="s">
        <v>1934</v>
      </c>
      <c r="Q83" s="100"/>
      <c r="R83" s="100" t="s">
        <v>2036</v>
      </c>
      <c r="S83" s="109" t="s">
        <v>128</v>
      </c>
    </row>
    <row r="84" spans="1:19" s="61" customFormat="1" ht="31.5">
      <c r="A84" s="100">
        <v>77</v>
      </c>
      <c r="B84" s="62" t="s">
        <v>2074</v>
      </c>
      <c r="C84" s="114">
        <v>36955</v>
      </c>
      <c r="D84" s="100">
        <v>3</v>
      </c>
      <c r="E84" s="62" t="s">
        <v>2082</v>
      </c>
      <c r="F84" s="106" t="s">
        <v>2034</v>
      </c>
      <c r="G84" s="62" t="s">
        <v>2089</v>
      </c>
      <c r="H84" s="101" t="s">
        <v>2090</v>
      </c>
      <c r="I84" s="107" t="s">
        <v>2091</v>
      </c>
      <c r="J84" s="100" t="s">
        <v>2092</v>
      </c>
      <c r="K84" s="65" t="s">
        <v>346</v>
      </c>
      <c r="L84" s="65" t="s">
        <v>568</v>
      </c>
      <c r="M84" s="69" t="s">
        <v>2093</v>
      </c>
      <c r="N84" s="108">
        <v>44348</v>
      </c>
      <c r="O84" s="108">
        <v>44377</v>
      </c>
      <c r="P84" s="100" t="s">
        <v>1934</v>
      </c>
      <c r="Q84" s="100"/>
      <c r="R84" s="100" t="s">
        <v>2036</v>
      </c>
      <c r="S84" s="109" t="s">
        <v>135</v>
      </c>
    </row>
    <row r="85" spans="1:19" s="61" customFormat="1" ht="31.5">
      <c r="A85" s="100">
        <v>78</v>
      </c>
      <c r="B85" s="62" t="s">
        <v>2083</v>
      </c>
      <c r="C85" s="156">
        <v>37324</v>
      </c>
      <c r="D85" s="155">
        <v>3</v>
      </c>
      <c r="E85" s="62" t="s">
        <v>2084</v>
      </c>
      <c r="F85" s="106" t="s">
        <v>2034</v>
      </c>
      <c r="G85" s="62" t="s">
        <v>2089</v>
      </c>
      <c r="H85" s="101" t="s">
        <v>2090</v>
      </c>
      <c r="I85" s="107" t="s">
        <v>2091</v>
      </c>
      <c r="J85" s="100" t="s">
        <v>2092</v>
      </c>
      <c r="K85" s="65" t="s">
        <v>346</v>
      </c>
      <c r="L85" s="65" t="s">
        <v>568</v>
      </c>
      <c r="M85" s="69" t="s">
        <v>2093</v>
      </c>
      <c r="N85" s="108">
        <v>44348</v>
      </c>
      <c r="O85" s="108">
        <v>44377</v>
      </c>
      <c r="P85" s="100" t="s">
        <v>1934</v>
      </c>
      <c r="Q85" s="100"/>
      <c r="R85" s="100" t="s">
        <v>2036</v>
      </c>
      <c r="S85" s="109" t="s">
        <v>143</v>
      </c>
    </row>
    <row r="86" spans="1:19" s="61" customFormat="1" ht="31.5">
      <c r="A86" s="100">
        <v>79</v>
      </c>
      <c r="B86" s="76" t="s">
        <v>2053</v>
      </c>
      <c r="C86" s="100" t="s">
        <v>2058</v>
      </c>
      <c r="D86" s="100">
        <v>3</v>
      </c>
      <c r="E86" s="63" t="s">
        <v>2085</v>
      </c>
      <c r="F86" s="106" t="s">
        <v>2034</v>
      </c>
      <c r="G86" s="62" t="s">
        <v>2089</v>
      </c>
      <c r="H86" s="101" t="s">
        <v>2090</v>
      </c>
      <c r="I86" s="107" t="s">
        <v>2091</v>
      </c>
      <c r="J86" s="100" t="s">
        <v>2092</v>
      </c>
      <c r="K86" s="65" t="s">
        <v>346</v>
      </c>
      <c r="L86" s="65" t="s">
        <v>568</v>
      </c>
      <c r="M86" s="69" t="s">
        <v>2093</v>
      </c>
      <c r="N86" s="108">
        <v>44348</v>
      </c>
      <c r="O86" s="108">
        <v>44377</v>
      </c>
      <c r="P86" s="100" t="s">
        <v>1934</v>
      </c>
      <c r="Q86" s="100"/>
      <c r="R86" s="100" t="s">
        <v>2036</v>
      </c>
      <c r="S86" s="109" t="s">
        <v>112</v>
      </c>
    </row>
    <row r="87" spans="1:19" s="61" customFormat="1" ht="31.5">
      <c r="A87" s="100">
        <v>80</v>
      </c>
      <c r="B87" s="62" t="s">
        <v>2077</v>
      </c>
      <c r="C87" s="110">
        <v>37355</v>
      </c>
      <c r="D87" s="100">
        <v>2</v>
      </c>
      <c r="E87" s="62" t="s">
        <v>2086</v>
      </c>
      <c r="F87" s="106" t="s">
        <v>2034</v>
      </c>
      <c r="G87" s="62" t="s">
        <v>2089</v>
      </c>
      <c r="H87" s="101" t="s">
        <v>2090</v>
      </c>
      <c r="I87" s="107" t="s">
        <v>2091</v>
      </c>
      <c r="J87" s="100" t="s">
        <v>2092</v>
      </c>
      <c r="K87" s="65" t="s">
        <v>346</v>
      </c>
      <c r="L87" s="65" t="s">
        <v>568</v>
      </c>
      <c r="M87" s="69" t="s">
        <v>2093</v>
      </c>
      <c r="N87" s="108">
        <v>44348</v>
      </c>
      <c r="O87" s="108">
        <v>44377</v>
      </c>
      <c r="P87" s="100" t="s">
        <v>1934</v>
      </c>
      <c r="Q87" s="100"/>
      <c r="R87" s="100" t="s">
        <v>2036</v>
      </c>
      <c r="S87" s="109" t="s">
        <v>128</v>
      </c>
    </row>
    <row r="88" spans="1:19" s="61" customFormat="1" ht="31.5">
      <c r="A88" s="100">
        <v>81</v>
      </c>
      <c r="B88" s="62" t="s">
        <v>2087</v>
      </c>
      <c r="C88" s="110">
        <v>37324</v>
      </c>
      <c r="D88" s="100">
        <v>2</v>
      </c>
      <c r="E88" s="62" t="s">
        <v>2088</v>
      </c>
      <c r="F88" s="106" t="s">
        <v>2034</v>
      </c>
      <c r="G88" s="62" t="s">
        <v>2089</v>
      </c>
      <c r="H88" s="101" t="s">
        <v>2090</v>
      </c>
      <c r="I88" s="107" t="s">
        <v>2091</v>
      </c>
      <c r="J88" s="100" t="s">
        <v>2092</v>
      </c>
      <c r="K88" s="65" t="s">
        <v>346</v>
      </c>
      <c r="L88" s="65" t="s">
        <v>568</v>
      </c>
      <c r="M88" s="69" t="s">
        <v>2093</v>
      </c>
      <c r="N88" s="108">
        <v>44348</v>
      </c>
      <c r="O88" s="108">
        <v>44377</v>
      </c>
      <c r="P88" s="100" t="s">
        <v>1934</v>
      </c>
      <c r="Q88" s="100"/>
      <c r="R88" s="100" t="s">
        <v>2036</v>
      </c>
      <c r="S88" s="109" t="s">
        <v>128</v>
      </c>
    </row>
    <row r="89" spans="1:19" s="61" customFormat="1" ht="63">
      <c r="A89" s="100">
        <v>82</v>
      </c>
      <c r="B89" s="113" t="s">
        <v>1946</v>
      </c>
      <c r="C89" s="110">
        <v>37355</v>
      </c>
      <c r="D89" s="100">
        <v>2</v>
      </c>
      <c r="E89" s="113" t="s">
        <v>2117</v>
      </c>
      <c r="F89" s="101" t="s">
        <v>2034</v>
      </c>
      <c r="G89" s="80" t="s">
        <v>2118</v>
      </c>
      <c r="H89" s="111" t="s">
        <v>2119</v>
      </c>
      <c r="I89" s="100" t="s">
        <v>2091</v>
      </c>
      <c r="J89" s="100" t="s">
        <v>1922</v>
      </c>
      <c r="K89" s="65" t="s">
        <v>346</v>
      </c>
      <c r="L89" s="69" t="s">
        <v>635</v>
      </c>
      <c r="M89" s="69" t="s">
        <v>2120</v>
      </c>
      <c r="N89" s="114">
        <v>44298</v>
      </c>
      <c r="O89" s="114">
        <v>44302</v>
      </c>
      <c r="P89" s="100" t="s">
        <v>1935</v>
      </c>
      <c r="Q89" s="100"/>
      <c r="R89" s="69" t="s">
        <v>2121</v>
      </c>
      <c r="S89" s="109" t="s">
        <v>128</v>
      </c>
    </row>
    <row r="90" spans="1:19" s="61" customFormat="1" ht="78.75">
      <c r="A90" s="100">
        <v>83</v>
      </c>
      <c r="B90" s="65" t="s">
        <v>2122</v>
      </c>
      <c r="C90" s="115">
        <v>37324</v>
      </c>
      <c r="D90" s="101">
        <v>2</v>
      </c>
      <c r="E90" s="68" t="s">
        <v>2123</v>
      </c>
      <c r="F90" s="68" t="s">
        <v>2034</v>
      </c>
      <c r="G90" s="66" t="s">
        <v>2124</v>
      </c>
      <c r="H90" s="101" t="s">
        <v>2119</v>
      </c>
      <c r="I90" s="100" t="s">
        <v>2091</v>
      </c>
      <c r="J90" s="101" t="s">
        <v>2092</v>
      </c>
      <c r="K90" s="100" t="s">
        <v>346</v>
      </c>
      <c r="L90" s="107" t="s">
        <v>509</v>
      </c>
      <c r="M90" s="62"/>
      <c r="N90" s="114">
        <v>44469</v>
      </c>
      <c r="O90" s="114">
        <v>44471</v>
      </c>
      <c r="P90" s="100" t="s">
        <v>1935</v>
      </c>
      <c r="Q90" s="107"/>
      <c r="R90" s="69" t="s">
        <v>2125</v>
      </c>
      <c r="S90" s="109" t="s">
        <v>168</v>
      </c>
    </row>
    <row r="91" spans="1:19" s="61" customFormat="1" ht="78.75">
      <c r="A91" s="100">
        <v>84</v>
      </c>
      <c r="B91" s="98" t="s">
        <v>2126</v>
      </c>
      <c r="C91" s="110">
        <v>37324</v>
      </c>
      <c r="D91" s="101">
        <v>3</v>
      </c>
      <c r="E91" s="68" t="s">
        <v>2127</v>
      </c>
      <c r="F91" s="68" t="s">
        <v>2034</v>
      </c>
      <c r="G91" s="66" t="s">
        <v>2128</v>
      </c>
      <c r="H91" s="101" t="s">
        <v>1920</v>
      </c>
      <c r="I91" s="100" t="s">
        <v>2091</v>
      </c>
      <c r="J91" s="101" t="s">
        <v>2129</v>
      </c>
      <c r="K91" s="100" t="s">
        <v>346</v>
      </c>
      <c r="L91" s="107" t="s">
        <v>417</v>
      </c>
      <c r="M91" s="65" t="s">
        <v>2130</v>
      </c>
      <c r="N91" s="116">
        <v>44490</v>
      </c>
      <c r="O91" s="114">
        <v>44491</v>
      </c>
      <c r="P91" s="100" t="s">
        <v>1935</v>
      </c>
      <c r="Q91" s="107"/>
      <c r="R91" s="107"/>
      <c r="S91" s="109" t="s">
        <v>112</v>
      </c>
    </row>
    <row r="92" spans="1:19" s="61" customFormat="1" ht="126">
      <c r="A92" s="100">
        <v>85</v>
      </c>
      <c r="B92" s="69" t="s">
        <v>2131</v>
      </c>
      <c r="C92" s="110">
        <v>37324</v>
      </c>
      <c r="D92" s="101">
        <v>3</v>
      </c>
      <c r="E92" s="68" t="s">
        <v>2132</v>
      </c>
      <c r="F92" s="68" t="s">
        <v>2034</v>
      </c>
      <c r="G92" s="69" t="s">
        <v>2133</v>
      </c>
      <c r="H92" s="101" t="s">
        <v>1920</v>
      </c>
      <c r="I92" s="101" t="s">
        <v>1921</v>
      </c>
      <c r="J92" s="101" t="s">
        <v>2092</v>
      </c>
      <c r="K92" s="100" t="s">
        <v>346</v>
      </c>
      <c r="L92" s="107" t="s">
        <v>568</v>
      </c>
      <c r="M92" s="69" t="s">
        <v>2054</v>
      </c>
      <c r="N92" s="101" t="s">
        <v>2134</v>
      </c>
      <c r="O92" s="101" t="s">
        <v>2135</v>
      </c>
      <c r="P92" s="100" t="s">
        <v>1935</v>
      </c>
      <c r="Q92" s="107"/>
      <c r="R92" s="69" t="s">
        <v>2054</v>
      </c>
      <c r="S92" s="109" t="s">
        <v>128</v>
      </c>
    </row>
    <row r="93" spans="1:19" s="61" customFormat="1" ht="78.75">
      <c r="A93" s="100">
        <v>86</v>
      </c>
      <c r="B93" s="69" t="s">
        <v>2136</v>
      </c>
      <c r="C93" s="117" t="s">
        <v>2137</v>
      </c>
      <c r="D93" s="100">
        <v>2</v>
      </c>
      <c r="E93" s="68" t="s">
        <v>2138</v>
      </c>
      <c r="F93" s="68" t="s">
        <v>2034</v>
      </c>
      <c r="G93" s="69" t="s">
        <v>2133</v>
      </c>
      <c r="H93" s="101" t="s">
        <v>1920</v>
      </c>
      <c r="I93" s="101" t="s">
        <v>1921</v>
      </c>
      <c r="J93" s="101" t="s">
        <v>2092</v>
      </c>
      <c r="K93" s="100" t="s">
        <v>346</v>
      </c>
      <c r="L93" s="107" t="s">
        <v>568</v>
      </c>
      <c r="M93" s="69" t="s">
        <v>2054</v>
      </c>
      <c r="N93" s="101" t="s">
        <v>2134</v>
      </c>
      <c r="O93" s="101" t="s">
        <v>2135</v>
      </c>
      <c r="P93" s="100" t="s">
        <v>1935</v>
      </c>
      <c r="Q93" s="107"/>
      <c r="R93" s="69" t="s">
        <v>2054</v>
      </c>
      <c r="S93" s="109" t="s">
        <v>128</v>
      </c>
    </row>
    <row r="94" spans="1:19" s="61" customFormat="1" ht="94.5">
      <c r="A94" s="100">
        <v>87</v>
      </c>
      <c r="B94" s="69" t="s">
        <v>2139</v>
      </c>
      <c r="C94" s="110">
        <v>37324</v>
      </c>
      <c r="D94" s="100">
        <v>4</v>
      </c>
      <c r="E94" s="68" t="s">
        <v>2140</v>
      </c>
      <c r="F94" s="68" t="s">
        <v>2034</v>
      </c>
      <c r="G94" s="69" t="s">
        <v>2141</v>
      </c>
      <c r="H94" s="101" t="s">
        <v>2119</v>
      </c>
      <c r="I94" s="101" t="s">
        <v>1921</v>
      </c>
      <c r="J94" s="100" t="s">
        <v>1922</v>
      </c>
      <c r="K94" s="100" t="s">
        <v>346</v>
      </c>
      <c r="L94" s="107" t="s">
        <v>568</v>
      </c>
      <c r="M94" s="69" t="s">
        <v>2142</v>
      </c>
      <c r="N94" s="114">
        <v>44539</v>
      </c>
      <c r="O94" s="114">
        <v>44539</v>
      </c>
      <c r="P94" s="101" t="s">
        <v>2143</v>
      </c>
      <c r="Q94" s="62"/>
      <c r="R94" s="62"/>
      <c r="S94" s="109" t="s">
        <v>128</v>
      </c>
    </row>
    <row r="95" spans="1:19" s="61" customFormat="1" ht="94.5">
      <c r="A95" s="100">
        <v>88</v>
      </c>
      <c r="B95" s="69" t="s">
        <v>2144</v>
      </c>
      <c r="C95" s="110">
        <v>37324</v>
      </c>
      <c r="D95" s="100">
        <v>4</v>
      </c>
      <c r="E95" s="68" t="s">
        <v>2145</v>
      </c>
      <c r="F95" s="68" t="s">
        <v>2034</v>
      </c>
      <c r="G95" s="69" t="s">
        <v>2141</v>
      </c>
      <c r="H95" s="101" t="s">
        <v>2146</v>
      </c>
      <c r="I95" s="101" t="s">
        <v>1921</v>
      </c>
      <c r="J95" s="100" t="s">
        <v>1922</v>
      </c>
      <c r="K95" s="100" t="s">
        <v>346</v>
      </c>
      <c r="L95" s="107" t="s">
        <v>568</v>
      </c>
      <c r="M95" s="69" t="s">
        <v>2142</v>
      </c>
      <c r="N95" s="114">
        <v>44539</v>
      </c>
      <c r="O95" s="114">
        <v>44539</v>
      </c>
      <c r="P95" s="101" t="s">
        <v>2143</v>
      </c>
      <c r="Q95" s="62"/>
      <c r="R95" s="62"/>
      <c r="S95" s="109" t="s">
        <v>128</v>
      </c>
    </row>
    <row r="96" spans="1:19" s="61" customFormat="1" ht="94.5">
      <c r="A96" s="100">
        <v>89</v>
      </c>
      <c r="B96" s="69" t="s">
        <v>1942</v>
      </c>
      <c r="C96" s="110">
        <v>37324</v>
      </c>
      <c r="D96" s="100">
        <v>4</v>
      </c>
      <c r="E96" s="68" t="s">
        <v>2147</v>
      </c>
      <c r="F96" s="68" t="s">
        <v>2034</v>
      </c>
      <c r="G96" s="69" t="s">
        <v>2141</v>
      </c>
      <c r="H96" s="101" t="s">
        <v>2146</v>
      </c>
      <c r="I96" s="101" t="s">
        <v>1921</v>
      </c>
      <c r="J96" s="100" t="s">
        <v>1922</v>
      </c>
      <c r="K96" s="100" t="s">
        <v>346</v>
      </c>
      <c r="L96" s="107" t="s">
        <v>568</v>
      </c>
      <c r="M96" s="69" t="s">
        <v>2142</v>
      </c>
      <c r="N96" s="114">
        <v>44539</v>
      </c>
      <c r="O96" s="114">
        <v>44539</v>
      </c>
      <c r="P96" s="101" t="s">
        <v>2143</v>
      </c>
      <c r="Q96" s="62"/>
      <c r="R96" s="62"/>
      <c r="S96" s="109" t="s">
        <v>128</v>
      </c>
    </row>
    <row r="97" spans="1:19" s="61" customFormat="1" ht="94.5">
      <c r="A97" s="100">
        <v>90</v>
      </c>
      <c r="B97" s="69" t="s">
        <v>1944</v>
      </c>
      <c r="C97" s="110">
        <v>37324</v>
      </c>
      <c r="D97" s="100">
        <v>4</v>
      </c>
      <c r="E97" s="68" t="s">
        <v>2148</v>
      </c>
      <c r="F97" s="68" t="s">
        <v>2034</v>
      </c>
      <c r="G97" s="69" t="s">
        <v>2141</v>
      </c>
      <c r="H97" s="101" t="s">
        <v>2146</v>
      </c>
      <c r="I97" s="101" t="s">
        <v>1921</v>
      </c>
      <c r="J97" s="100" t="s">
        <v>1922</v>
      </c>
      <c r="K97" s="100" t="s">
        <v>346</v>
      </c>
      <c r="L97" s="107" t="s">
        <v>568</v>
      </c>
      <c r="M97" s="69" t="s">
        <v>2142</v>
      </c>
      <c r="N97" s="114">
        <v>44539</v>
      </c>
      <c r="O97" s="114">
        <v>44539</v>
      </c>
      <c r="P97" s="101" t="s">
        <v>2143</v>
      </c>
      <c r="Q97" s="62"/>
      <c r="R97" s="62"/>
      <c r="S97" s="109" t="s">
        <v>128</v>
      </c>
    </row>
    <row r="98" spans="1:19" s="61" customFormat="1" ht="78.75">
      <c r="A98" s="100">
        <v>91</v>
      </c>
      <c r="B98" s="70" t="s">
        <v>1948</v>
      </c>
      <c r="C98" s="118">
        <v>37355</v>
      </c>
      <c r="D98" s="119">
        <v>1</v>
      </c>
      <c r="E98" s="120" t="s">
        <v>2149</v>
      </c>
      <c r="F98" s="68" t="s">
        <v>2034</v>
      </c>
      <c r="G98" s="121" t="s">
        <v>2150</v>
      </c>
      <c r="H98" s="122" t="s">
        <v>2146</v>
      </c>
      <c r="I98" s="123" t="s">
        <v>1921</v>
      </c>
      <c r="J98" s="123" t="s">
        <v>1922</v>
      </c>
      <c r="K98" s="119" t="s">
        <v>346</v>
      </c>
      <c r="L98" s="124" t="s">
        <v>568</v>
      </c>
      <c r="M98" s="69" t="s">
        <v>2142</v>
      </c>
      <c r="N98" s="125">
        <v>44539</v>
      </c>
      <c r="O98" s="114">
        <v>44539</v>
      </c>
      <c r="P98" s="123" t="s">
        <v>2151</v>
      </c>
      <c r="Q98" s="124"/>
      <c r="R98" s="121"/>
      <c r="S98" s="109" t="s">
        <v>128</v>
      </c>
    </row>
    <row r="99" spans="1:19" s="61" customFormat="1" ht="31.5">
      <c r="A99" s="100">
        <v>92</v>
      </c>
      <c r="B99" s="68" t="s">
        <v>2159</v>
      </c>
      <c r="C99" s="159" t="s">
        <v>2215</v>
      </c>
      <c r="D99" s="100">
        <v>3</v>
      </c>
      <c r="E99" s="107" t="s">
        <v>2160</v>
      </c>
      <c r="F99" s="106" t="s">
        <v>2034</v>
      </c>
      <c r="G99" s="107" t="s">
        <v>2161</v>
      </c>
      <c r="H99" s="101" t="s">
        <v>2090</v>
      </c>
      <c r="I99" s="107" t="s">
        <v>1921</v>
      </c>
      <c r="J99" s="100" t="s">
        <v>2162</v>
      </c>
      <c r="K99" s="65" t="s">
        <v>346</v>
      </c>
      <c r="L99" s="65" t="s">
        <v>417</v>
      </c>
      <c r="M99" s="65" t="s">
        <v>2163</v>
      </c>
      <c r="N99" s="108">
        <v>44281</v>
      </c>
      <c r="O99" s="108">
        <v>44281</v>
      </c>
      <c r="P99" s="100" t="s">
        <v>1935</v>
      </c>
      <c r="Q99" s="100"/>
      <c r="R99" s="100" t="s">
        <v>2036</v>
      </c>
      <c r="S99" s="109" t="s">
        <v>144</v>
      </c>
    </row>
    <row r="100" spans="1:19" s="61" customFormat="1" ht="31.5">
      <c r="A100" s="100">
        <v>93</v>
      </c>
      <c r="B100" s="62" t="s">
        <v>2164</v>
      </c>
      <c r="C100" s="102" t="s">
        <v>2214</v>
      </c>
      <c r="D100" s="100">
        <v>2</v>
      </c>
      <c r="E100" s="62" t="s">
        <v>2165</v>
      </c>
      <c r="F100" s="106" t="s">
        <v>2034</v>
      </c>
      <c r="G100" s="107" t="s">
        <v>2161</v>
      </c>
      <c r="H100" s="101" t="s">
        <v>2090</v>
      </c>
      <c r="I100" s="107" t="s">
        <v>1921</v>
      </c>
      <c r="J100" s="100" t="s">
        <v>2162</v>
      </c>
      <c r="K100" s="65" t="s">
        <v>346</v>
      </c>
      <c r="L100" s="65" t="s">
        <v>417</v>
      </c>
      <c r="M100" s="65" t="s">
        <v>2163</v>
      </c>
      <c r="N100" s="108">
        <v>44281</v>
      </c>
      <c r="O100" s="108">
        <v>44281</v>
      </c>
      <c r="P100" s="100" t="s">
        <v>1935</v>
      </c>
      <c r="Q100" s="100"/>
      <c r="R100" s="100" t="s">
        <v>2036</v>
      </c>
      <c r="S100" s="109" t="s">
        <v>144</v>
      </c>
    </row>
    <row r="101" spans="1:19" s="61" customFormat="1" ht="31.5">
      <c r="A101" s="100">
        <v>94</v>
      </c>
      <c r="B101" s="62" t="s">
        <v>2166</v>
      </c>
      <c r="C101" s="159" t="s">
        <v>2215</v>
      </c>
      <c r="D101" s="100">
        <v>3</v>
      </c>
      <c r="E101" s="107" t="s">
        <v>2167</v>
      </c>
      <c r="F101" s="106" t="s">
        <v>2034</v>
      </c>
      <c r="G101" s="107" t="s">
        <v>2161</v>
      </c>
      <c r="H101" s="101" t="s">
        <v>2090</v>
      </c>
      <c r="I101" s="107" t="s">
        <v>1921</v>
      </c>
      <c r="J101" s="100" t="s">
        <v>2162</v>
      </c>
      <c r="K101" s="65" t="s">
        <v>346</v>
      </c>
      <c r="L101" s="65" t="s">
        <v>417</v>
      </c>
      <c r="M101" s="65" t="s">
        <v>2163</v>
      </c>
      <c r="N101" s="108">
        <v>44281</v>
      </c>
      <c r="O101" s="108">
        <v>44281</v>
      </c>
      <c r="P101" s="100" t="s">
        <v>1935</v>
      </c>
      <c r="Q101" s="100"/>
      <c r="R101" s="100" t="s">
        <v>2036</v>
      </c>
      <c r="S101" s="109" t="s">
        <v>144</v>
      </c>
    </row>
    <row r="102" spans="1:19" s="61" customFormat="1" ht="31.5">
      <c r="A102" s="100">
        <v>95</v>
      </c>
      <c r="B102" s="62" t="s">
        <v>2074</v>
      </c>
      <c r="C102" s="102" t="s">
        <v>2213</v>
      </c>
      <c r="D102" s="100">
        <v>3</v>
      </c>
      <c r="E102" s="62" t="s">
        <v>2168</v>
      </c>
      <c r="F102" s="106" t="s">
        <v>2034</v>
      </c>
      <c r="G102" s="107" t="s">
        <v>2161</v>
      </c>
      <c r="H102" s="101" t="s">
        <v>2090</v>
      </c>
      <c r="I102" s="107" t="s">
        <v>1921</v>
      </c>
      <c r="J102" s="100" t="s">
        <v>2162</v>
      </c>
      <c r="K102" s="65" t="s">
        <v>346</v>
      </c>
      <c r="L102" s="65" t="s">
        <v>417</v>
      </c>
      <c r="M102" s="65" t="s">
        <v>2163</v>
      </c>
      <c r="N102" s="108">
        <v>44281</v>
      </c>
      <c r="O102" s="108">
        <v>44281</v>
      </c>
      <c r="P102" s="100" t="s">
        <v>1935</v>
      </c>
      <c r="Q102" s="100"/>
      <c r="R102" s="100" t="s">
        <v>2036</v>
      </c>
      <c r="S102" s="109" t="s">
        <v>144</v>
      </c>
    </row>
    <row r="103" spans="1:19" s="61" customFormat="1" ht="31.5">
      <c r="A103" s="100">
        <v>96</v>
      </c>
      <c r="B103" s="62" t="s">
        <v>2075</v>
      </c>
      <c r="C103" s="102" t="s">
        <v>2213</v>
      </c>
      <c r="D103" s="100">
        <v>4</v>
      </c>
      <c r="E103" s="62" t="s">
        <v>2169</v>
      </c>
      <c r="F103" s="106" t="s">
        <v>2034</v>
      </c>
      <c r="G103" s="107" t="s">
        <v>2161</v>
      </c>
      <c r="H103" s="101" t="s">
        <v>2090</v>
      </c>
      <c r="I103" s="107" t="s">
        <v>1921</v>
      </c>
      <c r="J103" s="100" t="s">
        <v>2162</v>
      </c>
      <c r="K103" s="65" t="s">
        <v>346</v>
      </c>
      <c r="L103" s="65" t="s">
        <v>417</v>
      </c>
      <c r="M103" s="65" t="s">
        <v>2163</v>
      </c>
      <c r="N103" s="108">
        <v>44281</v>
      </c>
      <c r="O103" s="108">
        <v>44281</v>
      </c>
      <c r="P103" s="100" t="s">
        <v>1935</v>
      </c>
      <c r="Q103" s="100"/>
      <c r="R103" s="100" t="s">
        <v>2036</v>
      </c>
      <c r="S103" s="109" t="s">
        <v>144</v>
      </c>
    </row>
    <row r="104" spans="1:19" s="61" customFormat="1" ht="31.5">
      <c r="A104" s="100">
        <v>97</v>
      </c>
      <c r="B104" s="62" t="s">
        <v>2170</v>
      </c>
      <c r="C104" s="102" t="s">
        <v>2213</v>
      </c>
      <c r="D104" s="100">
        <v>4</v>
      </c>
      <c r="E104" s="62" t="s">
        <v>2171</v>
      </c>
      <c r="F104" s="106" t="s">
        <v>2034</v>
      </c>
      <c r="G104" s="107" t="s">
        <v>2161</v>
      </c>
      <c r="H104" s="101" t="s">
        <v>2090</v>
      </c>
      <c r="I104" s="107" t="s">
        <v>1921</v>
      </c>
      <c r="J104" s="100" t="s">
        <v>2162</v>
      </c>
      <c r="K104" s="65" t="s">
        <v>346</v>
      </c>
      <c r="L104" s="65" t="s">
        <v>417</v>
      </c>
      <c r="M104" s="65" t="s">
        <v>2163</v>
      </c>
      <c r="N104" s="108">
        <v>44281</v>
      </c>
      <c r="O104" s="108">
        <v>44281</v>
      </c>
      <c r="P104" s="100" t="s">
        <v>1935</v>
      </c>
      <c r="Q104" s="100"/>
      <c r="R104" s="100" t="s">
        <v>2036</v>
      </c>
      <c r="S104" s="109" t="s">
        <v>144</v>
      </c>
    </row>
    <row r="105" spans="1:19" s="61" customFormat="1" ht="31.5">
      <c r="A105" s="100">
        <v>98</v>
      </c>
      <c r="B105" s="68" t="s">
        <v>2187</v>
      </c>
      <c r="C105" s="100" t="s">
        <v>2040</v>
      </c>
      <c r="D105" s="100">
        <v>4</v>
      </c>
      <c r="E105" s="107" t="s">
        <v>2188</v>
      </c>
      <c r="F105" s="106" t="s">
        <v>2034</v>
      </c>
      <c r="G105" s="107" t="s">
        <v>2189</v>
      </c>
      <c r="H105" s="111" t="s">
        <v>2048</v>
      </c>
      <c r="I105" s="107" t="s">
        <v>2091</v>
      </c>
      <c r="J105" s="100" t="s">
        <v>1922</v>
      </c>
      <c r="K105" s="65" t="s">
        <v>346</v>
      </c>
      <c r="L105" s="65" t="s">
        <v>635</v>
      </c>
      <c r="M105" s="65" t="s">
        <v>2190</v>
      </c>
      <c r="N105" s="108">
        <v>44300</v>
      </c>
      <c r="O105" s="108">
        <v>44301</v>
      </c>
      <c r="P105" s="100" t="s">
        <v>1934</v>
      </c>
      <c r="Q105" s="100"/>
      <c r="R105" s="100" t="s">
        <v>2036</v>
      </c>
      <c r="S105" s="98" t="s">
        <v>107</v>
      </c>
    </row>
    <row r="106" spans="1:19" ht="15.75">
      <c r="A106" s="40"/>
      <c r="B106" s="61"/>
      <c r="C106" s="40"/>
      <c r="D106" s="40"/>
      <c r="E106" s="61"/>
      <c r="F106" s="37"/>
      <c r="G106" s="61"/>
      <c r="H106" s="58"/>
      <c r="I106" s="21"/>
      <c r="J106" s="40"/>
      <c r="K106" s="20"/>
      <c r="L106" s="20"/>
      <c r="M106" s="78"/>
      <c r="N106" s="77"/>
      <c r="O106" s="77"/>
      <c r="P106" s="40"/>
      <c r="Q106" s="40"/>
      <c r="R106" s="40"/>
      <c r="S106" s="88"/>
    </row>
    <row r="107" spans="1:19" ht="15.75">
      <c r="A107" s="40"/>
      <c r="B107" s="61"/>
      <c r="C107" s="40"/>
      <c r="D107" s="40"/>
      <c r="E107" s="61"/>
      <c r="F107" s="37"/>
      <c r="G107" s="61"/>
      <c r="H107" s="58"/>
      <c r="I107" s="21"/>
      <c r="J107" s="40"/>
      <c r="K107" s="20"/>
      <c r="L107" s="20"/>
      <c r="M107" s="78"/>
      <c r="N107" s="77"/>
      <c r="O107" s="77"/>
      <c r="P107" s="40"/>
      <c r="Q107" s="40"/>
      <c r="R107" s="40"/>
      <c r="S107" s="88"/>
    </row>
    <row r="108" spans="1:19" ht="15.75">
      <c r="A108" s="40"/>
      <c r="B108" s="61"/>
      <c r="C108" s="40"/>
      <c r="D108" s="40"/>
      <c r="E108" s="61"/>
      <c r="F108" s="37"/>
      <c r="G108" s="61"/>
      <c r="H108" s="58"/>
      <c r="I108" s="21"/>
      <c r="J108" s="40"/>
      <c r="K108" s="20"/>
      <c r="L108" s="20"/>
      <c r="M108" s="78"/>
      <c r="N108" s="77"/>
      <c r="O108" s="77"/>
      <c r="P108" s="40"/>
      <c r="Q108" s="40"/>
      <c r="R108" s="40"/>
      <c r="S108" s="88"/>
    </row>
    <row r="109" spans="1:19" ht="15.75">
      <c r="A109" s="40"/>
      <c r="B109" s="61"/>
      <c r="C109" s="40"/>
      <c r="D109" s="40"/>
      <c r="E109" s="61"/>
      <c r="F109" s="37"/>
      <c r="G109" s="61"/>
      <c r="H109" s="58"/>
      <c r="I109" s="21"/>
      <c r="J109" s="40"/>
      <c r="K109" s="20"/>
      <c r="L109" s="20"/>
      <c r="M109" s="78"/>
      <c r="N109" s="77"/>
      <c r="O109" s="77"/>
      <c r="P109" s="40"/>
      <c r="Q109" s="40"/>
      <c r="R109" s="40"/>
      <c r="S109" s="88"/>
    </row>
    <row r="110" spans="1:19" ht="15.75">
      <c r="A110" s="40"/>
      <c r="B110" s="61"/>
      <c r="C110" s="40"/>
      <c r="D110" s="40"/>
      <c r="E110" s="61"/>
      <c r="F110" s="37"/>
      <c r="G110" s="61"/>
      <c r="H110" s="58"/>
      <c r="I110" s="21"/>
      <c r="J110" s="40"/>
      <c r="K110" s="20"/>
      <c r="L110" s="20"/>
      <c r="M110" s="78"/>
      <c r="N110" s="77"/>
      <c r="O110" s="77"/>
      <c r="P110" s="40"/>
      <c r="Q110" s="40"/>
      <c r="R110" s="40"/>
      <c r="S110" s="88"/>
    </row>
    <row r="111" spans="1:19" ht="15.75">
      <c r="A111" s="40"/>
      <c r="B111" s="61"/>
      <c r="C111" s="40"/>
      <c r="D111" s="40"/>
      <c r="E111" s="61"/>
      <c r="F111" s="37"/>
      <c r="G111" s="61"/>
      <c r="H111" s="58"/>
      <c r="I111" s="21"/>
      <c r="J111" s="40"/>
      <c r="K111" s="20"/>
      <c r="L111" s="20"/>
      <c r="M111" s="78"/>
      <c r="N111" s="77"/>
      <c r="O111" s="77"/>
      <c r="P111" s="40"/>
      <c r="Q111" s="40"/>
      <c r="R111" s="40"/>
      <c r="S111" s="88"/>
    </row>
    <row r="112" spans="1:19" ht="15.75">
      <c r="A112" s="40"/>
      <c r="B112" s="61"/>
      <c r="C112" s="40"/>
      <c r="D112" s="40"/>
      <c r="E112" s="61"/>
      <c r="F112" s="37"/>
      <c r="G112" s="61"/>
      <c r="H112" s="58"/>
      <c r="I112" s="21"/>
      <c r="J112" s="40"/>
      <c r="K112" s="20"/>
      <c r="L112" s="20"/>
      <c r="M112" s="78"/>
      <c r="N112" s="77"/>
      <c r="O112" s="77"/>
      <c r="P112" s="40"/>
      <c r="Q112" s="40"/>
      <c r="R112" s="40"/>
      <c r="S112" s="88"/>
    </row>
    <row r="113" spans="1:19" ht="15.75">
      <c r="A113" s="40"/>
      <c r="B113" s="61"/>
      <c r="C113" s="40"/>
      <c r="D113" s="40"/>
      <c r="E113" s="61"/>
      <c r="F113" s="37"/>
      <c r="G113" s="61"/>
      <c r="H113" s="58"/>
      <c r="I113" s="21"/>
      <c r="J113" s="40"/>
      <c r="K113" s="20"/>
      <c r="L113" s="20"/>
      <c r="M113" s="78"/>
      <c r="N113" s="77"/>
      <c r="O113" s="77"/>
      <c r="P113" s="40"/>
      <c r="Q113" s="40"/>
      <c r="R113" s="40"/>
      <c r="S113" s="88"/>
    </row>
    <row r="114" spans="1:19" ht="15.75">
      <c r="A114" s="40"/>
      <c r="B114" s="61"/>
      <c r="C114" s="40"/>
      <c r="D114" s="40"/>
      <c r="E114" s="61"/>
      <c r="F114" s="37"/>
      <c r="G114" s="61"/>
      <c r="H114" s="58"/>
      <c r="I114" s="21"/>
      <c r="J114" s="40"/>
      <c r="K114" s="20"/>
      <c r="L114" s="20"/>
      <c r="M114" s="78"/>
      <c r="N114" s="77"/>
      <c r="O114" s="77"/>
      <c r="P114" s="40"/>
      <c r="Q114" s="40"/>
      <c r="R114" s="40"/>
      <c r="S114" s="88"/>
    </row>
    <row r="115" spans="1:19">
      <c r="A115" s="40"/>
      <c r="B115" s="67"/>
      <c r="C115" s="40"/>
      <c r="D115" s="40"/>
      <c r="E115" s="20"/>
      <c r="F115" s="37"/>
      <c r="G115" s="21"/>
      <c r="H115" s="55"/>
      <c r="I115" s="21"/>
      <c r="J115" s="40"/>
      <c r="K115" s="20"/>
      <c r="L115" s="20"/>
      <c r="M115" s="20"/>
      <c r="N115" s="20"/>
      <c r="O115" s="20"/>
      <c r="P115" s="40"/>
      <c r="Q115" s="40"/>
      <c r="R115" s="40"/>
      <c r="S115" s="88"/>
    </row>
    <row r="116" spans="1:19">
      <c r="F116" s="37"/>
      <c r="N116" s="20"/>
      <c r="O116" s="20"/>
      <c r="P116" s="20"/>
      <c r="Q116" s="20"/>
    </row>
    <row r="117" spans="1:19">
      <c r="A117" s="2" t="s">
        <v>193</v>
      </c>
      <c r="B117" s="166" t="s">
        <v>1821</v>
      </c>
      <c r="C117" s="166"/>
      <c r="D117" s="166"/>
      <c r="E117" s="166"/>
      <c r="F117" s="166"/>
      <c r="G117" s="166"/>
      <c r="H117" s="3"/>
      <c r="I117" s="3"/>
      <c r="N117" s="20"/>
      <c r="O117" s="20"/>
      <c r="P117" s="21"/>
      <c r="Q117" s="21"/>
      <c r="R117" s="29"/>
    </row>
    <row r="118" spans="1:19">
      <c r="A118" s="2" t="s">
        <v>196</v>
      </c>
      <c r="B118" s="166" t="s">
        <v>103</v>
      </c>
      <c r="C118" s="166"/>
      <c r="D118" s="166"/>
      <c r="E118" s="166"/>
      <c r="F118" s="166"/>
      <c r="G118" s="166"/>
      <c r="H118" s="3"/>
      <c r="I118" s="3"/>
      <c r="N118" s="20"/>
      <c r="O118" s="20"/>
      <c r="P118" s="21"/>
      <c r="Q118" s="21"/>
      <c r="R118" s="29"/>
    </row>
    <row r="119" spans="1:19">
      <c r="B119" s="263"/>
      <c r="C119" s="263"/>
      <c r="D119" s="263"/>
      <c r="E119" s="263"/>
      <c r="F119" s="263"/>
      <c r="G119" s="263"/>
      <c r="H119" s="3"/>
      <c r="I119" s="29"/>
      <c r="N119" s="20"/>
      <c r="O119" s="20"/>
      <c r="P119" s="21"/>
      <c r="Q119" s="21"/>
      <c r="R119" s="29"/>
    </row>
    <row r="120" spans="1:19">
      <c r="A120" s="2" t="s">
        <v>95</v>
      </c>
      <c r="B120" s="166" t="s">
        <v>177</v>
      </c>
      <c r="C120" s="166"/>
      <c r="D120" s="166"/>
      <c r="E120" s="166"/>
      <c r="F120" s="166"/>
      <c r="G120" s="166"/>
      <c r="H120" s="29"/>
      <c r="I120" s="29"/>
      <c r="N120" s="20"/>
      <c r="O120" s="20"/>
      <c r="P120" s="21"/>
      <c r="Q120" s="29"/>
      <c r="R120" s="29"/>
    </row>
    <row r="121" spans="1:19">
      <c r="A121" s="2" t="s">
        <v>96</v>
      </c>
      <c r="B121" s="166" t="s">
        <v>206</v>
      </c>
      <c r="C121" s="166"/>
      <c r="D121" s="166"/>
      <c r="E121" s="166"/>
      <c r="F121" s="166"/>
      <c r="G121" s="166"/>
      <c r="H121" s="3"/>
      <c r="I121" s="3"/>
      <c r="N121" s="20"/>
      <c r="O121" s="20"/>
      <c r="P121" s="29"/>
      <c r="Q121" s="28"/>
      <c r="R121" s="29"/>
    </row>
    <row r="122" spans="1:19" ht="15.75" customHeight="1">
      <c r="A122" s="2" t="s">
        <v>97</v>
      </c>
      <c r="B122" s="166" t="s">
        <v>206</v>
      </c>
      <c r="C122" s="166"/>
      <c r="D122" s="166"/>
      <c r="E122" s="166"/>
      <c r="F122" s="166"/>
      <c r="G122" s="166"/>
      <c r="H122" s="3"/>
      <c r="I122" s="3"/>
      <c r="N122" s="20"/>
      <c r="O122" s="20"/>
      <c r="P122" s="28"/>
      <c r="Q122" s="29"/>
      <c r="R122" s="28"/>
    </row>
    <row r="123" spans="1:19" ht="17.25" customHeight="1">
      <c r="A123" s="2" t="s">
        <v>98</v>
      </c>
      <c r="B123" s="166" t="s">
        <v>1754</v>
      </c>
      <c r="C123" s="166"/>
      <c r="D123" s="166"/>
      <c r="E123" s="166"/>
      <c r="F123" s="166"/>
      <c r="G123" s="166"/>
      <c r="H123" s="3"/>
      <c r="I123" s="3"/>
      <c r="N123" s="20"/>
      <c r="O123" s="20"/>
      <c r="P123" s="29"/>
      <c r="R123" s="29"/>
    </row>
    <row r="124" spans="1:19">
      <c r="A124" s="2" t="s">
        <v>99</v>
      </c>
      <c r="B124" s="166" t="s">
        <v>1865</v>
      </c>
      <c r="C124" s="166"/>
      <c r="D124" s="166"/>
      <c r="E124" s="166"/>
      <c r="F124" s="166"/>
      <c r="G124" s="166"/>
      <c r="N124" s="20"/>
      <c r="O124" s="20"/>
    </row>
    <row r="125" spans="1:19">
      <c r="N125" s="3"/>
      <c r="O125" s="3"/>
    </row>
    <row r="126" spans="1:19">
      <c r="N126" s="3"/>
      <c r="O126" s="3"/>
    </row>
    <row r="127" spans="1:19">
      <c r="N127" s="29"/>
      <c r="O127" s="29"/>
    </row>
    <row r="128" spans="1:19">
      <c r="N128" s="36"/>
      <c r="O128" s="36"/>
    </row>
    <row r="129" spans="14:15">
      <c r="N129" s="3"/>
      <c r="O129" s="3"/>
    </row>
    <row r="130" spans="14:15">
      <c r="N130" s="3"/>
      <c r="O130" s="3"/>
    </row>
  </sheetData>
  <mergeCells count="31">
    <mergeCell ref="B124:G124"/>
    <mergeCell ref="B122:G122"/>
    <mergeCell ref="B123:G123"/>
    <mergeCell ref="B121:G121"/>
    <mergeCell ref="R6:R7"/>
    <mergeCell ref="J6:J7"/>
    <mergeCell ref="K6:M6"/>
    <mergeCell ref="Q6:Q7"/>
    <mergeCell ref="I6:I7"/>
    <mergeCell ref="N6:O6"/>
    <mergeCell ref="P6:P7"/>
    <mergeCell ref="H6:H7"/>
    <mergeCell ref="B117:G117"/>
    <mergeCell ref="B120:G120"/>
    <mergeCell ref="B119:G119"/>
    <mergeCell ref="G6:G7"/>
    <mergeCell ref="A5:S5"/>
    <mergeCell ref="S6:S7"/>
    <mergeCell ref="A6:A7"/>
    <mergeCell ref="B6:B7"/>
    <mergeCell ref="C1:G1"/>
    <mergeCell ref="C2:G2"/>
    <mergeCell ref="C3:G3"/>
    <mergeCell ref="A1:B1"/>
    <mergeCell ref="A2:B2"/>
    <mergeCell ref="A3:B3"/>
    <mergeCell ref="B118:G118"/>
    <mergeCell ref="C6:C7"/>
    <mergeCell ref="D6:D7"/>
    <mergeCell ref="E6:E7"/>
    <mergeCell ref="F6:F7"/>
  </mergeCells>
  <dataValidations count="15">
    <dataValidation type="list" allowBlank="1" showInputMessage="1" showErrorMessage="1" sqref="I8:I97 I99:I115">
      <formula1>"научный,научно-теоретический,научно-практический,научно-методический,научно-технический"</formula1>
    </dataValidation>
    <dataValidation type="date" allowBlank="1" showInputMessage="1" showErrorMessage="1" error="Указанная дата не существует, либо не входит в диапазон 01.01.2019-31.12.2019 или неправильный формат ввода даты (правильный формат - ДД.ММ.ГГГГ)." prompt="Введите дату начала научного мероприятия в формате: ДД.ММ.ГГГГ. Дата должна входить в диапазон 01.01.2021-31.12.2021." sqref="N99:N115 N77:O88 O99:O114">
      <formula1>44197</formula1>
      <formula2>44561</formula2>
    </dataValidation>
    <dataValidation type="date" allowBlank="1" showInputMessage="1" showErrorMessage="1" error="Указанная дата не существует, либо не входит в диапазон 01.01.2019-31.12.2019 или неправильный формат ввода даты (правильный формат - ДД.ММ.ГГГГ)." prompt="Введите дату окончания научного мероприятия в формате: ДД.ММ.ГГГГ. Дата должна входить в диапазон 01.01.2021-31.12.2021." sqref="O115">
      <formula1>44197</formula1>
      <formula2>44561</formula2>
    </dataValidation>
    <dataValidation type="list" allowBlank="1" showInputMessage="1" showErrorMessage="1" sqref="F8:F89 F99:F115">
      <formula1>"ФГБОУ ВО ""МАГУ"",другая организация"</formula1>
    </dataValidation>
    <dataValidation type="list" allowBlank="1" showInputMessage="1" showErrorMessage="1" sqref="F116:F121 F90:F98">
      <formula1>"ФГБОУ ВО ""МАГУ"",другая российская организация,зарубежная организация"</formula1>
    </dataValidation>
    <dataValidation type="list" allowBlank="1" showInputMessage="1" showErrorMessage="1" sqref="D117:D120 D90:D93 D40 D81 D86">
      <formula1>"1,2,3,4,5,-"</formula1>
    </dataValidation>
    <dataValidation type="list" allowBlank="1" showInputMessage="1" showErrorMessage="1" sqref="D87:D89 D99:D115 D23:D39 D41:D80 D82:D85 D8:D17">
      <formula1>"1,2,3,4,5"</formula1>
    </dataValidation>
    <dataValidation type="list" allowBlank="1" showInputMessage="1" showErrorMessage="1" sqref="R8:R88 R99:R115">
      <formula1>"личные,ФГБОУ ВО ""МАГУ"",грант,не требовалось"</formula1>
    </dataValidation>
    <dataValidation type="list" allowBlank="1" showInputMessage="1" showErrorMessage="1" sqref="K8:K89 K99:K115 K91:K97">
      <formula1>Страны</formula1>
    </dataValidation>
    <dataValidation type="list" allowBlank="1" showInputMessage="1" showErrorMessage="1" sqref="S8:S93 S99:S115">
      <formula1>ГРНТИ</formula1>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Введите дату начала научного мероприятия в формате: ДД.ММ.ГГГГ. Дата должна входить в диапазон 01.01.2021-31.12.2021." sqref="N8:O76">
      <formula1>44197</formula1>
      <formula2>44561</formula2>
    </dataValidation>
    <dataValidation type="list" allowBlank="1" showInputMessage="1" showErrorMessage="1" sqref="H8:H89 H99:H115">
      <formula1>"международный,всероссийский с международным участием,всероссийский,региональный,внутривузовский"</formula1>
    </dataValidation>
    <dataValidation type="list" allowBlank="1" showInputMessage="1" showErrorMessage="1" sqref="J8:J90 J99:J115 J92:J97">
      <formula1>"конференция,семинар,форум,симпозиум,ассамблея,конгресс,съезд,круглый стол,школа,конкурс,выставка,лекция,комплексное научное мероприятие"</formula1>
    </dataValidation>
    <dataValidation type="list" allowBlank="1" showInputMessage="1" showErrorMessage="1" sqref="P8:P89 P99:P115">
      <formula1>"очная,заочная,дистанционная"</formula1>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Введите дату окончания научного мероприятия в формате: ДД.ММ.ГГГГ. Дата должна входить в диапазон 01.01.2021-31.12.2021." sqref="O89">
      <formula1>44197</formula1>
      <formula2>44561</formula2>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F000000}">
          <x14:formula1>
            <xm:f>'Пр.4. Страны'!$A$1:$A$193</xm:f>
          </x14:formula1>
          <xm:sqref>K8:K88 K99:K115</xm:sqref>
        </x14:dataValidation>
        <x14:dataValidation type="list" allowBlank="1" showInputMessage="1" showErrorMessage="1" xr:uid="{00000000-0002-0000-0500-000010000000}">
          <x14:formula1>
            <xm:f>'Пр.3. ГРНТИ-области наук'!$A$1:$A$69</xm:f>
          </x14:formula1>
          <xm:sqref>S8:S88 S99:S115</xm:sqref>
        </x14:dataValidation>
        <x14:dataValidation type="list" allowBlank="1" showInputMessage="1" showErrorMessage="1" xr:uid="{8C24B242-1821-4532-8AFA-DD80464F3D10}">
          <x14:formula1>
            <xm:f>'D:\work\!НИР и НИРС\!2021_2 полугодие\2. Отчет НИР\НИРС_кафедры\[8. Отчет о НИРС за 2021 год_кафедра ИиВТ.xlsx]Пр.3. ГРНТИ-области наук'!#REF!</xm:f>
          </x14:formula1>
          <xm:sqref>S89:S93</xm:sqref>
        </x14:dataValidation>
        <x14:dataValidation type="list" allowBlank="1" showInputMessage="1" showErrorMessage="1" xr:uid="{D60BC9F2-B730-4812-8287-C871816E0B9C}">
          <x14:formula1>
            <xm:f>'D:\work\!НИР и НИРС\!2021_2 полугодие\2. Отчет НИР\НИРС_кафедры\[8. Отчет о НИРС за 2021 год_кафедра ИиВТ.xlsx]Пр.4. Страны'!#REF!</xm:f>
          </x14:formula1>
          <xm:sqref>K89 K91:K97</xm:sqref>
        </x14:dataValidation>
      </x14:dataValidations>
    </ext>
  </extLst>
</worksheet>
</file>

<file path=xl/worksheets/sheet7.xml><?xml version="1.0" encoding="utf-8"?>
<worksheet xmlns="http://schemas.openxmlformats.org/spreadsheetml/2006/main" xmlns:r="http://schemas.openxmlformats.org/officeDocument/2006/relationships">
  <sheetPr>
    <tabColor theme="9" tint="0.39997558519241921"/>
  </sheetPr>
  <dimension ref="A1:U32"/>
  <sheetViews>
    <sheetView workbookViewId="0">
      <selection activeCell="C18" sqref="C18:C20"/>
    </sheetView>
  </sheetViews>
  <sheetFormatPr defaultRowHeight="15"/>
  <cols>
    <col min="1" max="1" width="5.85546875" customWidth="1"/>
    <col min="2" max="2" width="41.85546875" customWidth="1"/>
    <col min="3" max="3" width="21.7109375" customWidth="1"/>
    <col min="4" max="4" width="18.7109375" customWidth="1"/>
    <col min="5" max="5" width="21.140625" customWidth="1"/>
    <col min="6" max="6" width="9.28515625" customWidth="1"/>
    <col min="7" max="7" width="18.7109375" customWidth="1"/>
    <col min="8" max="8" width="17.7109375" customWidth="1"/>
    <col min="9" max="9" width="21.140625" customWidth="1"/>
    <col min="10" max="10" width="9.28515625" customWidth="1"/>
    <col min="11" max="11" width="19.140625" customWidth="1"/>
    <col min="12" max="12" width="13.140625" customWidth="1"/>
    <col min="13" max="17" width="10.7109375" customWidth="1"/>
    <col min="18" max="18" width="45.42578125" customWidth="1"/>
    <col min="19" max="19" width="36.85546875" customWidth="1"/>
    <col min="20" max="20" width="18.140625" customWidth="1"/>
    <col min="21" max="21" width="18" customWidth="1"/>
  </cols>
  <sheetData>
    <row r="1" spans="1:21">
      <c r="A1" s="168" t="s">
        <v>191</v>
      </c>
      <c r="B1" s="168"/>
      <c r="C1" s="177" t="str">
        <f>'1. О подразделении'!$C$1:$G$1</f>
        <v>ФГБОУ ВО "Мурманский арктический государственный университет"</v>
      </c>
      <c r="D1" s="177"/>
      <c r="E1" s="177"/>
      <c r="F1" s="177"/>
      <c r="G1" s="177"/>
      <c r="H1" s="177"/>
      <c r="I1" s="177"/>
      <c r="J1" s="23"/>
      <c r="K1" s="23"/>
    </row>
    <row r="2" spans="1:21">
      <c r="A2" s="168" t="s">
        <v>192</v>
      </c>
      <c r="B2" s="168"/>
      <c r="C2" s="177" t="str">
        <f>'1. О подразделении'!$C$2:$G$2</f>
        <v>Филиал ФГБОУ ВО "МАГУ" в г. Апатиты</v>
      </c>
      <c r="D2" s="177"/>
      <c r="E2" s="177"/>
      <c r="F2" s="177"/>
      <c r="G2" s="177"/>
      <c r="H2" s="177"/>
      <c r="I2" s="177"/>
      <c r="J2" s="25"/>
      <c r="K2" s="25"/>
    </row>
    <row r="3" spans="1:21">
      <c r="A3" s="168" t="s">
        <v>1901</v>
      </c>
      <c r="B3" s="168"/>
      <c r="C3" s="177">
        <f>'1. О подразделении'!$C$3:$G$3</f>
        <v>0</v>
      </c>
      <c r="D3" s="177"/>
      <c r="E3" s="177"/>
      <c r="F3" s="177"/>
      <c r="G3" s="177"/>
      <c r="H3" s="177"/>
      <c r="I3" s="177"/>
      <c r="J3" s="23"/>
      <c r="K3" s="23"/>
    </row>
    <row r="4" spans="1:21">
      <c r="A4" s="49"/>
      <c r="B4" s="49"/>
      <c r="C4" s="52"/>
      <c r="D4" s="52"/>
      <c r="E4" s="52"/>
      <c r="F4" s="52"/>
      <c r="G4" s="52"/>
      <c r="H4" s="52"/>
      <c r="I4" s="52"/>
      <c r="J4" s="50"/>
      <c r="K4" s="50"/>
    </row>
    <row r="5" spans="1:21">
      <c r="A5" s="305" t="s">
        <v>1866</v>
      </c>
      <c r="B5" s="305"/>
      <c r="C5" s="305"/>
      <c r="D5" s="305"/>
      <c r="E5" s="305"/>
      <c r="F5" s="305"/>
      <c r="G5" s="305"/>
      <c r="H5" s="305"/>
      <c r="I5" s="305"/>
      <c r="J5" s="305"/>
      <c r="K5" s="305"/>
      <c r="L5" s="305"/>
      <c r="M5" s="305"/>
      <c r="N5" s="305"/>
      <c r="O5" s="305"/>
      <c r="P5" s="305"/>
      <c r="Q5" s="305"/>
      <c r="R5" s="305"/>
      <c r="S5" s="305"/>
      <c r="T5" s="305"/>
      <c r="U5" s="305"/>
    </row>
    <row r="6" spans="1:21" ht="15" customHeight="1">
      <c r="A6" s="175" t="s">
        <v>0</v>
      </c>
      <c r="B6" s="175" t="s">
        <v>1867</v>
      </c>
      <c r="C6" s="175" t="s">
        <v>1785</v>
      </c>
      <c r="D6" s="302" t="s">
        <v>1775</v>
      </c>
      <c r="E6" s="303"/>
      <c r="F6" s="304"/>
      <c r="G6" s="302" t="s">
        <v>1776</v>
      </c>
      <c r="H6" s="303"/>
      <c r="I6" s="303"/>
      <c r="J6" s="304"/>
      <c r="K6" s="175" t="s">
        <v>1868</v>
      </c>
      <c r="L6" s="220" t="s">
        <v>1779</v>
      </c>
      <c r="M6" s="220"/>
      <c r="N6" s="220"/>
      <c r="O6" s="220"/>
      <c r="P6" s="220"/>
      <c r="Q6" s="220"/>
      <c r="R6" s="175" t="s">
        <v>1872</v>
      </c>
      <c r="S6" s="171" t="s">
        <v>198</v>
      </c>
      <c r="T6" s="171" t="s">
        <v>1783</v>
      </c>
      <c r="U6" s="170" t="s">
        <v>1791</v>
      </c>
    </row>
    <row r="7" spans="1:21" ht="21.75" customHeight="1">
      <c r="A7" s="301"/>
      <c r="B7" s="301"/>
      <c r="C7" s="301"/>
      <c r="D7" s="171" t="s">
        <v>1755</v>
      </c>
      <c r="E7" s="265" t="s">
        <v>1788</v>
      </c>
      <c r="F7" s="170" t="s">
        <v>1789</v>
      </c>
      <c r="G7" s="175" t="s">
        <v>1777</v>
      </c>
      <c r="H7" s="175" t="s">
        <v>1778</v>
      </c>
      <c r="I7" s="170" t="s">
        <v>1811</v>
      </c>
      <c r="J7" s="170"/>
      <c r="K7" s="301"/>
      <c r="L7" s="175" t="s">
        <v>1869</v>
      </c>
      <c r="M7" s="173" t="s">
        <v>1871</v>
      </c>
      <c r="N7" s="266"/>
      <c r="O7" s="266"/>
      <c r="P7" s="266"/>
      <c r="Q7" s="174"/>
      <c r="R7" s="301"/>
      <c r="S7" s="300"/>
      <c r="T7" s="300"/>
      <c r="U7" s="170"/>
    </row>
    <row r="8" spans="1:21" ht="36" customHeight="1">
      <c r="A8" s="176"/>
      <c r="B8" s="176"/>
      <c r="C8" s="176"/>
      <c r="D8" s="172"/>
      <c r="E8" s="265"/>
      <c r="F8" s="170"/>
      <c r="G8" s="176"/>
      <c r="H8" s="176"/>
      <c r="I8" s="13" t="s">
        <v>176</v>
      </c>
      <c r="J8" s="14" t="s">
        <v>1789</v>
      </c>
      <c r="K8" s="176"/>
      <c r="L8" s="176"/>
      <c r="M8" s="30" t="s">
        <v>1787</v>
      </c>
      <c r="N8" s="30" t="s">
        <v>1792</v>
      </c>
      <c r="O8" s="38" t="s">
        <v>1793</v>
      </c>
      <c r="P8" s="30" t="s">
        <v>1813</v>
      </c>
      <c r="Q8" s="38" t="s">
        <v>1837</v>
      </c>
      <c r="R8" s="176"/>
      <c r="S8" s="172"/>
      <c r="T8" s="172"/>
      <c r="U8" s="170"/>
    </row>
    <row r="9" spans="1:21" s="61" customFormat="1" ht="15.75">
      <c r="A9" s="180">
        <v>1</v>
      </c>
      <c r="B9" s="309" t="s">
        <v>2050</v>
      </c>
      <c r="C9" s="312"/>
      <c r="D9" s="286" t="s">
        <v>2051</v>
      </c>
      <c r="E9" s="286" t="s">
        <v>2040</v>
      </c>
      <c r="F9" s="180">
        <v>3</v>
      </c>
      <c r="G9" s="62" t="s">
        <v>2052</v>
      </c>
      <c r="H9" s="62" t="s">
        <v>1918</v>
      </c>
      <c r="I9" s="62" t="s">
        <v>2040</v>
      </c>
      <c r="J9" s="100">
        <v>3</v>
      </c>
      <c r="K9" s="185" t="s">
        <v>2055</v>
      </c>
      <c r="L9" s="185" t="s">
        <v>2054</v>
      </c>
      <c r="M9" s="289">
        <v>400</v>
      </c>
      <c r="N9" s="289"/>
      <c r="O9" s="289"/>
      <c r="P9" s="289"/>
      <c r="Q9" s="289"/>
      <c r="R9" s="297"/>
      <c r="S9" s="189" t="s">
        <v>110</v>
      </c>
      <c r="T9" s="189" t="s">
        <v>2056</v>
      </c>
      <c r="U9" s="282" t="s">
        <v>2057</v>
      </c>
    </row>
    <row r="10" spans="1:21" s="61" customFormat="1" ht="15.75">
      <c r="A10" s="181"/>
      <c r="B10" s="310"/>
      <c r="C10" s="313"/>
      <c r="D10" s="287"/>
      <c r="E10" s="287"/>
      <c r="F10" s="181"/>
      <c r="G10" s="62" t="s">
        <v>2053</v>
      </c>
      <c r="H10" s="62" t="s">
        <v>1918</v>
      </c>
      <c r="I10" s="62" t="s">
        <v>2058</v>
      </c>
      <c r="J10" s="100">
        <v>3</v>
      </c>
      <c r="K10" s="186"/>
      <c r="L10" s="186"/>
      <c r="M10" s="290"/>
      <c r="N10" s="290"/>
      <c r="O10" s="290"/>
      <c r="P10" s="290"/>
      <c r="Q10" s="290"/>
      <c r="R10" s="298"/>
      <c r="S10" s="189"/>
      <c r="T10" s="189"/>
      <c r="U10" s="283"/>
    </row>
    <row r="11" spans="1:21" s="61" customFormat="1" ht="15.75">
      <c r="A11" s="182"/>
      <c r="B11" s="311"/>
      <c r="C11" s="314"/>
      <c r="D11" s="288"/>
      <c r="E11" s="288"/>
      <c r="F11" s="182"/>
      <c r="G11" s="62"/>
      <c r="H11" s="62"/>
      <c r="I11" s="62"/>
      <c r="J11" s="100"/>
      <c r="K11" s="187"/>
      <c r="L11" s="187"/>
      <c r="M11" s="291"/>
      <c r="N11" s="291"/>
      <c r="O11" s="291"/>
      <c r="P11" s="291"/>
      <c r="Q11" s="291"/>
      <c r="R11" s="299"/>
      <c r="S11" s="189"/>
      <c r="T11" s="189"/>
      <c r="U11" s="284"/>
    </row>
    <row r="12" spans="1:21" s="61" customFormat="1" ht="15.75">
      <c r="A12" s="180">
        <v>2</v>
      </c>
      <c r="B12" s="306" t="s">
        <v>2191</v>
      </c>
      <c r="C12" s="286" t="s">
        <v>2192</v>
      </c>
      <c r="D12" s="286"/>
      <c r="E12" s="286"/>
      <c r="F12" s="180"/>
      <c r="G12" s="62" t="s">
        <v>2051</v>
      </c>
      <c r="H12" s="62" t="s">
        <v>1919</v>
      </c>
      <c r="I12" s="62" t="s">
        <v>2040</v>
      </c>
      <c r="J12" s="100"/>
      <c r="K12" s="180" t="s">
        <v>2194</v>
      </c>
      <c r="L12" s="180" t="s">
        <v>2195</v>
      </c>
      <c r="M12" s="289"/>
      <c r="N12" s="289">
        <v>750</v>
      </c>
      <c r="O12" s="289">
        <v>750</v>
      </c>
      <c r="P12" s="289"/>
      <c r="Q12" s="289"/>
      <c r="R12" s="315" t="s">
        <v>2196</v>
      </c>
      <c r="S12" s="189" t="s">
        <v>110</v>
      </c>
      <c r="T12" s="189" t="s">
        <v>2176</v>
      </c>
      <c r="U12" s="282" t="s">
        <v>2197</v>
      </c>
    </row>
    <row r="13" spans="1:21" s="61" customFormat="1" ht="15.75">
      <c r="A13" s="181"/>
      <c r="B13" s="307"/>
      <c r="C13" s="287"/>
      <c r="D13" s="287"/>
      <c r="E13" s="287"/>
      <c r="F13" s="181"/>
      <c r="G13" s="62" t="s">
        <v>2052</v>
      </c>
      <c r="H13" s="62" t="s">
        <v>1918</v>
      </c>
      <c r="I13" s="62" t="s">
        <v>2040</v>
      </c>
      <c r="J13" s="100"/>
      <c r="K13" s="181"/>
      <c r="L13" s="181"/>
      <c r="M13" s="290"/>
      <c r="N13" s="290"/>
      <c r="O13" s="290"/>
      <c r="P13" s="290"/>
      <c r="Q13" s="290"/>
      <c r="R13" s="316"/>
      <c r="S13" s="189"/>
      <c r="T13" s="189"/>
      <c r="U13" s="283"/>
    </row>
    <row r="14" spans="1:21" s="61" customFormat="1" ht="15.75">
      <c r="A14" s="182"/>
      <c r="B14" s="308"/>
      <c r="C14" s="288"/>
      <c r="D14" s="288"/>
      <c r="E14" s="288"/>
      <c r="F14" s="182"/>
      <c r="G14" s="62" t="s">
        <v>2193</v>
      </c>
      <c r="H14" s="62" t="s">
        <v>1919</v>
      </c>
      <c r="I14" s="62"/>
      <c r="J14" s="100"/>
      <c r="K14" s="182"/>
      <c r="L14" s="182"/>
      <c r="M14" s="291"/>
      <c r="N14" s="291"/>
      <c r="O14" s="291"/>
      <c r="P14" s="291"/>
      <c r="Q14" s="291"/>
      <c r="R14" s="317"/>
      <c r="S14" s="189"/>
      <c r="T14" s="189"/>
      <c r="U14" s="284"/>
    </row>
    <row r="15" spans="1:21" s="61" customFormat="1" ht="15.75">
      <c r="A15" s="180">
        <v>3</v>
      </c>
      <c r="B15" s="285" t="s">
        <v>2210</v>
      </c>
      <c r="C15" s="286"/>
      <c r="D15" s="285" t="s">
        <v>1946</v>
      </c>
      <c r="E15" s="294">
        <v>37355</v>
      </c>
      <c r="F15" s="180">
        <v>2</v>
      </c>
      <c r="G15" s="151" t="s">
        <v>2202</v>
      </c>
      <c r="H15" s="151" t="s">
        <v>1918</v>
      </c>
      <c r="I15" s="152">
        <v>37324</v>
      </c>
      <c r="J15" s="100">
        <v>1</v>
      </c>
      <c r="K15" s="180">
        <v>2021</v>
      </c>
      <c r="L15" s="185" t="s">
        <v>2203</v>
      </c>
      <c r="M15" s="289">
        <v>400</v>
      </c>
      <c r="N15" s="289"/>
      <c r="O15" s="289"/>
      <c r="P15" s="289"/>
      <c r="Q15" s="289"/>
      <c r="R15" s="279" t="s">
        <v>2204</v>
      </c>
      <c r="S15" s="189" t="s">
        <v>128</v>
      </c>
      <c r="T15" s="189" t="s">
        <v>2205</v>
      </c>
      <c r="U15" s="282" t="s">
        <v>2206</v>
      </c>
    </row>
    <row r="16" spans="1:21" s="61" customFormat="1" ht="15.75">
      <c r="A16" s="181"/>
      <c r="B16" s="206"/>
      <c r="C16" s="287"/>
      <c r="D16" s="292"/>
      <c r="E16" s="295"/>
      <c r="F16" s="181"/>
      <c r="G16" s="62"/>
      <c r="H16" s="62"/>
      <c r="I16" s="62"/>
      <c r="J16" s="100"/>
      <c r="K16" s="181"/>
      <c r="L16" s="181"/>
      <c r="M16" s="290"/>
      <c r="N16" s="290"/>
      <c r="O16" s="290"/>
      <c r="P16" s="290"/>
      <c r="Q16" s="290"/>
      <c r="R16" s="280"/>
      <c r="S16" s="189"/>
      <c r="T16" s="189"/>
      <c r="U16" s="283"/>
    </row>
    <row r="17" spans="1:21" s="61" customFormat="1" ht="15.75">
      <c r="A17" s="182"/>
      <c r="B17" s="207"/>
      <c r="C17" s="288"/>
      <c r="D17" s="293"/>
      <c r="E17" s="296"/>
      <c r="F17" s="182"/>
      <c r="G17" s="62"/>
      <c r="H17" s="62"/>
      <c r="I17" s="62"/>
      <c r="J17" s="100"/>
      <c r="K17" s="182"/>
      <c r="L17" s="182"/>
      <c r="M17" s="291"/>
      <c r="N17" s="291"/>
      <c r="O17" s="291"/>
      <c r="P17" s="291"/>
      <c r="Q17" s="291"/>
      <c r="R17" s="281"/>
      <c r="S17" s="189"/>
      <c r="T17" s="189"/>
      <c r="U17" s="284"/>
    </row>
    <row r="18" spans="1:21" s="61" customFormat="1" ht="15.75">
      <c r="A18" s="180">
        <v>4</v>
      </c>
      <c r="B18" s="285" t="s">
        <v>2210</v>
      </c>
      <c r="C18" s="286"/>
      <c r="D18" s="285" t="s">
        <v>1940</v>
      </c>
      <c r="E18" s="294">
        <v>37324</v>
      </c>
      <c r="F18" s="180">
        <v>2</v>
      </c>
      <c r="G18" s="62" t="s">
        <v>2207</v>
      </c>
      <c r="H18" s="62" t="s">
        <v>1918</v>
      </c>
      <c r="I18" s="153">
        <v>37324</v>
      </c>
      <c r="J18" s="100">
        <v>2</v>
      </c>
      <c r="K18" s="276">
        <v>2021</v>
      </c>
      <c r="L18" s="185" t="s">
        <v>2203</v>
      </c>
      <c r="M18" s="276" t="s">
        <v>2211</v>
      </c>
      <c r="N18" s="289"/>
      <c r="O18" s="289"/>
      <c r="P18" s="289"/>
      <c r="Q18" s="289"/>
      <c r="R18" s="279" t="s">
        <v>2208</v>
      </c>
      <c r="S18" s="189" t="s">
        <v>128</v>
      </c>
      <c r="T18" s="189" t="s">
        <v>2205</v>
      </c>
      <c r="U18" s="282" t="s">
        <v>2206</v>
      </c>
    </row>
    <row r="19" spans="1:21" s="61" customFormat="1" ht="15.75">
      <c r="A19" s="181"/>
      <c r="B19" s="206"/>
      <c r="C19" s="287"/>
      <c r="D19" s="292"/>
      <c r="E19" s="295"/>
      <c r="F19" s="181"/>
      <c r="G19" s="62" t="s">
        <v>2209</v>
      </c>
      <c r="H19" s="62" t="s">
        <v>1918</v>
      </c>
      <c r="I19" s="153">
        <v>37324</v>
      </c>
      <c r="J19" s="100">
        <v>2</v>
      </c>
      <c r="K19" s="277"/>
      <c r="L19" s="181"/>
      <c r="M19" s="277"/>
      <c r="N19" s="290"/>
      <c r="O19" s="290"/>
      <c r="P19" s="290"/>
      <c r="Q19" s="290"/>
      <c r="R19" s="280"/>
      <c r="S19" s="189"/>
      <c r="T19" s="189"/>
      <c r="U19" s="283"/>
    </row>
    <row r="20" spans="1:21" s="61" customFormat="1" ht="15.75">
      <c r="A20" s="182"/>
      <c r="B20" s="207"/>
      <c r="C20" s="288"/>
      <c r="D20" s="293"/>
      <c r="E20" s="296"/>
      <c r="F20" s="182"/>
      <c r="G20" s="62"/>
      <c r="H20" s="62"/>
      <c r="I20" s="154"/>
      <c r="J20" s="100"/>
      <c r="K20" s="278"/>
      <c r="L20" s="182"/>
      <c r="M20" s="278"/>
      <c r="N20" s="291"/>
      <c r="O20" s="291"/>
      <c r="P20" s="291"/>
      <c r="Q20" s="291"/>
      <c r="R20" s="281"/>
      <c r="S20" s="189"/>
      <c r="T20" s="189"/>
      <c r="U20" s="284"/>
    </row>
    <row r="21" spans="1:21" s="61" customFormat="1" ht="15.75">
      <c r="A21" s="126"/>
      <c r="B21" s="145"/>
      <c r="C21" s="146"/>
      <c r="D21" s="146"/>
      <c r="E21" s="146"/>
      <c r="F21" s="126"/>
      <c r="G21" s="147"/>
      <c r="H21" s="147"/>
      <c r="I21" s="147"/>
      <c r="J21" s="126"/>
      <c r="K21" s="126"/>
      <c r="L21" s="126"/>
      <c r="M21" s="148"/>
      <c r="N21" s="148"/>
      <c r="O21" s="148"/>
      <c r="P21" s="148"/>
      <c r="Q21" s="148"/>
      <c r="R21" s="149"/>
      <c r="S21" s="150"/>
      <c r="T21" s="150"/>
      <c r="U21" s="149"/>
    </row>
    <row r="23" spans="1:21">
      <c r="A23" s="2" t="s">
        <v>193</v>
      </c>
      <c r="B23" s="166" t="s">
        <v>1821</v>
      </c>
      <c r="C23" s="166"/>
      <c r="D23" s="166"/>
      <c r="E23" s="166"/>
      <c r="F23" s="166"/>
      <c r="G23" s="166"/>
      <c r="H23" s="166"/>
      <c r="I23" s="166"/>
      <c r="J23" s="3"/>
      <c r="K23" s="97"/>
      <c r="L23" s="92"/>
      <c r="M23" s="92"/>
      <c r="N23" s="92"/>
      <c r="O23" s="92"/>
      <c r="P23" s="92"/>
      <c r="Q23" s="92"/>
      <c r="R23" s="92"/>
      <c r="S23" s="92"/>
      <c r="T23" s="92"/>
      <c r="U23" s="92"/>
    </row>
    <row r="24" spans="1:21">
      <c r="A24" s="2" t="s">
        <v>196</v>
      </c>
      <c r="B24" s="166" t="s">
        <v>103</v>
      </c>
      <c r="C24" s="166"/>
      <c r="D24" s="166"/>
      <c r="E24" s="166"/>
      <c r="F24" s="166"/>
      <c r="G24" s="166"/>
      <c r="H24" s="166"/>
      <c r="I24" s="166"/>
      <c r="J24" s="3"/>
      <c r="K24" s="97"/>
    </row>
    <row r="26" spans="1:21">
      <c r="A26" s="2" t="s">
        <v>95</v>
      </c>
      <c r="B26" s="166" t="s">
        <v>1784</v>
      </c>
      <c r="C26" s="166"/>
      <c r="D26" s="166"/>
      <c r="E26" s="166"/>
      <c r="F26" s="166"/>
      <c r="G26" s="166"/>
      <c r="H26" s="166"/>
      <c r="I26" s="166"/>
      <c r="J26" s="3"/>
      <c r="K26" s="97"/>
    </row>
    <row r="27" spans="1:21">
      <c r="A27" s="2" t="s">
        <v>96</v>
      </c>
      <c r="B27" s="166" t="s">
        <v>177</v>
      </c>
      <c r="C27" s="166"/>
      <c r="D27" s="166"/>
      <c r="E27" s="166"/>
      <c r="F27" s="166"/>
      <c r="G27" s="166"/>
      <c r="H27" s="166"/>
      <c r="I27" s="166"/>
      <c r="J27" s="3"/>
      <c r="K27" s="97"/>
    </row>
    <row r="28" spans="1:21">
      <c r="A28" s="2" t="s">
        <v>97</v>
      </c>
      <c r="B28" s="166" t="s">
        <v>1790</v>
      </c>
      <c r="C28" s="166"/>
      <c r="D28" s="166"/>
      <c r="E28" s="166"/>
      <c r="F28" s="166"/>
      <c r="G28" s="166"/>
      <c r="H28" s="166"/>
      <c r="I28" s="166"/>
      <c r="J28" s="3"/>
    </row>
    <row r="29" spans="1:21" ht="15" customHeight="1">
      <c r="A29" s="2" t="s">
        <v>98</v>
      </c>
      <c r="B29" s="166" t="s">
        <v>1836</v>
      </c>
      <c r="C29" s="166"/>
      <c r="D29" s="166"/>
      <c r="E29" s="166"/>
      <c r="F29" s="166"/>
      <c r="G29" s="166"/>
      <c r="H29" s="166"/>
      <c r="I29" s="166"/>
      <c r="J29" s="36"/>
    </row>
    <row r="30" spans="1:21" ht="14.25" customHeight="1">
      <c r="A30" s="2" t="s">
        <v>99</v>
      </c>
      <c r="B30" s="166" t="s">
        <v>1870</v>
      </c>
      <c r="C30" s="166"/>
      <c r="D30" s="166"/>
      <c r="E30" s="166"/>
      <c r="F30" s="166"/>
      <c r="G30" s="166"/>
      <c r="H30" s="166"/>
      <c r="I30" s="166"/>
      <c r="J30" s="36"/>
    </row>
    <row r="31" spans="1:21" ht="30" customHeight="1">
      <c r="A31" s="27" t="s">
        <v>100</v>
      </c>
      <c r="B31" s="179" t="s">
        <v>1786</v>
      </c>
      <c r="C31" s="179"/>
      <c r="D31" s="179"/>
      <c r="E31" s="179"/>
      <c r="F31" s="179"/>
      <c r="G31" s="179"/>
      <c r="H31" s="179"/>
      <c r="I31" s="179"/>
      <c r="J31" s="3"/>
    </row>
    <row r="32" spans="1:21">
      <c r="A32" s="2" t="s">
        <v>101</v>
      </c>
      <c r="B32" s="166" t="s">
        <v>1782</v>
      </c>
      <c r="C32" s="166"/>
      <c r="D32" s="166"/>
      <c r="E32" s="166"/>
      <c r="F32" s="166"/>
      <c r="G32" s="166"/>
      <c r="H32" s="166"/>
      <c r="I32" s="166"/>
    </row>
  </sheetData>
  <mergeCells count="103">
    <mergeCell ref="B32:I32"/>
    <mergeCell ref="D6:F6"/>
    <mergeCell ref="D7:D8"/>
    <mergeCell ref="E7:E8"/>
    <mergeCell ref="F7:F8"/>
    <mergeCell ref="D9:D11"/>
    <mergeCell ref="E9:E11"/>
    <mergeCell ref="F9:F11"/>
    <mergeCell ref="B26:I26"/>
    <mergeCell ref="B27:I27"/>
    <mergeCell ref="B28:I28"/>
    <mergeCell ref="B29:I29"/>
    <mergeCell ref="B30:I30"/>
    <mergeCell ref="B31:I31"/>
    <mergeCell ref="G7:G8"/>
    <mergeCell ref="H7:H8"/>
    <mergeCell ref="I7:J7"/>
    <mergeCell ref="B23:I23"/>
    <mergeCell ref="B24:I24"/>
    <mergeCell ref="D12:D14"/>
    <mergeCell ref="E12:E14"/>
    <mergeCell ref="F12:F14"/>
    <mergeCell ref="S12:S14"/>
    <mergeCell ref="T12:T14"/>
    <mergeCell ref="M12:M14"/>
    <mergeCell ref="N12:N14"/>
    <mergeCell ref="O12:O14"/>
    <mergeCell ref="P12:P14"/>
    <mergeCell ref="Q12:Q14"/>
    <mergeCell ref="R12:R14"/>
    <mergeCell ref="N18:N20"/>
    <mergeCell ref="O18:O20"/>
    <mergeCell ref="P18:P20"/>
    <mergeCell ref="Q18:Q20"/>
    <mergeCell ref="D15:D17"/>
    <mergeCell ref="E15:E17"/>
    <mergeCell ref="S18:S20"/>
    <mergeCell ref="T18:T20"/>
    <mergeCell ref="F18:F20"/>
    <mergeCell ref="A5:U5"/>
    <mergeCell ref="A12:A14"/>
    <mergeCell ref="B12:B14"/>
    <mergeCell ref="C12:C14"/>
    <mergeCell ref="K12:K14"/>
    <mergeCell ref="L9:L11"/>
    <mergeCell ref="M9:M11"/>
    <mergeCell ref="N9:N11"/>
    <mergeCell ref="O9:O11"/>
    <mergeCell ref="P9:P11"/>
    <mergeCell ref="A9:A11"/>
    <mergeCell ref="B9:B11"/>
    <mergeCell ref="C9:C11"/>
    <mergeCell ref="K9:K11"/>
    <mergeCell ref="U12:U14"/>
    <mergeCell ref="L12:L14"/>
    <mergeCell ref="E18:E20"/>
    <mergeCell ref="R9:R11"/>
    <mergeCell ref="S9:S11"/>
    <mergeCell ref="T9:T11"/>
    <mergeCell ref="U9:U11"/>
    <mergeCell ref="Q9:Q11"/>
    <mergeCell ref="A1:B1"/>
    <mergeCell ref="C1:I1"/>
    <mergeCell ref="A2:B2"/>
    <mergeCell ref="C2:I2"/>
    <mergeCell ref="A3:B3"/>
    <mergeCell ref="C3:I3"/>
    <mergeCell ref="T6:T8"/>
    <mergeCell ref="U6:U8"/>
    <mergeCell ref="M7:Q7"/>
    <mergeCell ref="A6:A8"/>
    <mergeCell ref="B6:B8"/>
    <mergeCell ref="C6:C8"/>
    <mergeCell ref="G6:J6"/>
    <mergeCell ref="L7:L8"/>
    <mergeCell ref="K6:K8"/>
    <mergeCell ref="L6:Q6"/>
    <mergeCell ref="R6:R8"/>
    <mergeCell ref="S6:S8"/>
    <mergeCell ref="M18:M20"/>
    <mergeCell ref="A18:A20"/>
    <mergeCell ref="A15:A17"/>
    <mergeCell ref="F15:F17"/>
    <mergeCell ref="R18:R20"/>
    <mergeCell ref="S15:S17"/>
    <mergeCell ref="T15:T17"/>
    <mergeCell ref="U15:U17"/>
    <mergeCell ref="B18:B20"/>
    <mergeCell ref="C18:C20"/>
    <mergeCell ref="K18:K20"/>
    <mergeCell ref="L15:L17"/>
    <mergeCell ref="M15:M17"/>
    <mergeCell ref="N15:N17"/>
    <mergeCell ref="O15:O17"/>
    <mergeCell ref="P15:P17"/>
    <mergeCell ref="Q15:Q17"/>
    <mergeCell ref="B15:B17"/>
    <mergeCell ref="U18:U20"/>
    <mergeCell ref="L18:L20"/>
    <mergeCell ref="D18:D20"/>
    <mergeCell ref="C15:C17"/>
    <mergeCell ref="K15:K17"/>
    <mergeCell ref="R15:R17"/>
  </mergeCells>
  <dataValidations count="6">
    <dataValidation type="list" allowBlank="1" showInputMessage="1" showErrorMessage="1" sqref="J9:J21">
      <formula1>"1,2,3,4,5,-"</formula1>
    </dataValidation>
    <dataValidation type="list" allowBlank="1" showInputMessage="1" showErrorMessage="1" sqref="H9:H21">
      <formula1>"да,нет"</formula1>
    </dataValidation>
    <dataValidation type="list" allowBlank="1" showInputMessage="1" showErrorMessage="1" sqref="U9:U21">
      <formula1>"поддержана,не поддержана,на рассмотрении"</formula1>
    </dataValidation>
    <dataValidation type="list" allowBlank="1" showInputMessage="1" showErrorMessage="1" sqref="T9:T21">
      <formula1>"фундаментальное,прикладное,разработка,поисковое"</formula1>
    </dataValidation>
    <dataValidation type="list" allowBlank="1" showInputMessage="1" showErrorMessage="1" sqref="F9:F21">
      <formula1>"1,2,3,4,5"</formula1>
    </dataValidation>
    <dataValidation type="list" allowBlank="1" showInputMessage="1" showErrorMessage="1" sqref="S9:S21">
      <formula1>ГРНТИ</formula1>
    </dataValidation>
  </dataValidations>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6000000}">
          <x14:formula1>
            <xm:f>'Пр.3. ГРНТИ-области наук'!$A$1:$A$69</xm:f>
          </x14:formula1>
          <xm:sqref>S9 S12 S15 S18</xm:sqref>
        </x14:dataValidation>
      </x14:dataValidations>
    </ext>
  </extLst>
</worksheet>
</file>

<file path=xl/worksheets/sheet8.xml><?xml version="1.0" encoding="utf-8"?>
<worksheet xmlns="http://schemas.openxmlformats.org/spreadsheetml/2006/main" xmlns:r="http://schemas.openxmlformats.org/officeDocument/2006/relationships">
  <sheetPr>
    <tabColor theme="9" tint="0.39997558519241921"/>
  </sheetPr>
  <dimension ref="A1:Q33"/>
  <sheetViews>
    <sheetView workbookViewId="0">
      <selection activeCell="C18" sqref="C18:C20"/>
    </sheetView>
  </sheetViews>
  <sheetFormatPr defaultRowHeight="15"/>
  <cols>
    <col min="1" max="1" width="5.85546875" customWidth="1"/>
    <col min="2" max="2" width="41.85546875" customWidth="1"/>
    <col min="3" max="3" width="29.42578125" customWidth="1"/>
    <col min="4" max="4" width="18.7109375" customWidth="1"/>
    <col min="5" max="5" width="21.140625" customWidth="1"/>
    <col min="6" max="6" width="9.28515625" customWidth="1"/>
    <col min="7" max="7" width="18.7109375" customWidth="1"/>
    <col min="8" max="8" width="17.7109375" customWidth="1"/>
    <col min="9" max="9" width="21.140625" customWidth="1"/>
    <col min="10" max="10" width="9.28515625" customWidth="1"/>
    <col min="11" max="11" width="19.140625" customWidth="1"/>
    <col min="12" max="12" width="13.140625" customWidth="1"/>
    <col min="13" max="13" width="12.7109375" customWidth="1"/>
    <col min="14" max="14" width="13.42578125" customWidth="1"/>
    <col min="15" max="15" width="45.42578125" customWidth="1"/>
    <col min="16" max="16" width="36.85546875" customWidth="1"/>
    <col min="17" max="17" width="18.140625" customWidth="1"/>
  </cols>
  <sheetData>
    <row r="1" spans="1:17">
      <c r="A1" s="168" t="s">
        <v>191</v>
      </c>
      <c r="B1" s="168"/>
      <c r="C1" s="167" t="str">
        <f>'1. О подразделении'!$C$1:$G$1</f>
        <v>ФГБОУ ВО "Мурманский арктический государственный университет"</v>
      </c>
      <c r="D1" s="167"/>
      <c r="E1" s="167"/>
      <c r="F1" s="167"/>
      <c r="G1" s="167"/>
      <c r="H1" s="167"/>
      <c r="I1" s="167"/>
      <c r="J1" s="22"/>
      <c r="K1" s="23"/>
    </row>
    <row r="2" spans="1:17">
      <c r="A2" s="168" t="s">
        <v>192</v>
      </c>
      <c r="B2" s="168"/>
      <c r="C2" s="177" t="str">
        <f>'1. О подразделении'!$C$2:$G$2</f>
        <v>Филиал ФГБОУ ВО "МАГУ" в г. Апатиты</v>
      </c>
      <c r="D2" s="177"/>
      <c r="E2" s="177"/>
      <c r="F2" s="177"/>
      <c r="G2" s="177"/>
      <c r="H2" s="177"/>
      <c r="I2" s="177"/>
      <c r="J2" s="24"/>
      <c r="K2" s="25"/>
    </row>
    <row r="3" spans="1:17">
      <c r="A3" s="168" t="s">
        <v>1901</v>
      </c>
      <c r="B3" s="168"/>
      <c r="C3" s="178">
        <f>'1. О подразделении'!$C$3:$G$3</f>
        <v>0</v>
      </c>
      <c r="D3" s="178"/>
      <c r="E3" s="178"/>
      <c r="F3" s="178"/>
      <c r="G3" s="178"/>
      <c r="H3" s="178"/>
      <c r="I3" s="178"/>
      <c r="J3" s="22"/>
      <c r="K3" s="23"/>
    </row>
    <row r="4" spans="1:17">
      <c r="A4" s="49"/>
      <c r="B4" s="49"/>
      <c r="C4" s="48"/>
      <c r="D4" s="48"/>
      <c r="E4" s="48"/>
      <c r="F4" s="48"/>
      <c r="G4" s="48"/>
      <c r="H4" s="48"/>
      <c r="I4" s="48"/>
      <c r="J4" s="22"/>
      <c r="K4" s="50"/>
    </row>
    <row r="5" spans="1:17">
      <c r="A5" s="305" t="s">
        <v>1873</v>
      </c>
      <c r="B5" s="305"/>
      <c r="C5" s="305"/>
      <c r="D5" s="305"/>
      <c r="E5" s="305"/>
      <c r="F5" s="305"/>
      <c r="G5" s="305"/>
      <c r="H5" s="305"/>
      <c r="I5" s="305"/>
      <c r="J5" s="305"/>
      <c r="K5" s="305"/>
      <c r="L5" s="305"/>
      <c r="M5" s="305"/>
      <c r="N5" s="305"/>
      <c r="O5" s="305"/>
      <c r="P5" s="305"/>
      <c r="Q5" s="305"/>
    </row>
    <row r="6" spans="1:17" ht="15" customHeight="1">
      <c r="A6" s="175" t="s">
        <v>0</v>
      </c>
      <c r="B6" s="175" t="s">
        <v>1867</v>
      </c>
      <c r="C6" s="175" t="s">
        <v>1774</v>
      </c>
      <c r="D6" s="302" t="s">
        <v>1775</v>
      </c>
      <c r="E6" s="303"/>
      <c r="F6" s="304"/>
      <c r="G6" s="302" t="s">
        <v>1776</v>
      </c>
      <c r="H6" s="303"/>
      <c r="I6" s="303"/>
      <c r="J6" s="304"/>
      <c r="K6" s="175" t="s">
        <v>1868</v>
      </c>
      <c r="L6" s="242" t="s">
        <v>1779</v>
      </c>
      <c r="M6" s="336"/>
      <c r="N6" s="243"/>
      <c r="O6" s="175" t="s">
        <v>1872</v>
      </c>
      <c r="P6" s="171" t="s">
        <v>198</v>
      </c>
      <c r="Q6" s="171" t="s">
        <v>1783</v>
      </c>
    </row>
    <row r="7" spans="1:17" ht="20.25" customHeight="1">
      <c r="A7" s="301"/>
      <c r="B7" s="301"/>
      <c r="C7" s="301"/>
      <c r="D7" s="175" t="s">
        <v>1777</v>
      </c>
      <c r="E7" s="302" t="s">
        <v>1811</v>
      </c>
      <c r="F7" s="304"/>
      <c r="G7" s="175" t="s">
        <v>1777</v>
      </c>
      <c r="H7" s="175" t="s">
        <v>1778</v>
      </c>
      <c r="I7" s="302" t="s">
        <v>1811</v>
      </c>
      <c r="J7" s="304"/>
      <c r="K7" s="301"/>
      <c r="L7" s="175" t="s">
        <v>1869</v>
      </c>
      <c r="M7" s="173" t="s">
        <v>1871</v>
      </c>
      <c r="N7" s="174"/>
      <c r="O7" s="301"/>
      <c r="P7" s="300"/>
      <c r="Q7" s="300"/>
    </row>
    <row r="8" spans="1:17" ht="32.25">
      <c r="A8" s="176"/>
      <c r="B8" s="176"/>
      <c r="C8" s="176"/>
      <c r="D8" s="176"/>
      <c r="E8" s="13" t="s">
        <v>1788</v>
      </c>
      <c r="F8" s="14" t="s">
        <v>1789</v>
      </c>
      <c r="G8" s="176"/>
      <c r="H8" s="176"/>
      <c r="I8" s="13" t="s">
        <v>176</v>
      </c>
      <c r="J8" s="14" t="s">
        <v>1789</v>
      </c>
      <c r="K8" s="176"/>
      <c r="L8" s="176"/>
      <c r="M8" s="15" t="s">
        <v>1839</v>
      </c>
      <c r="N8" s="15" t="s">
        <v>1780</v>
      </c>
      <c r="O8" s="176"/>
      <c r="P8" s="172"/>
      <c r="Q8" s="172"/>
    </row>
    <row r="9" spans="1:17" s="129" customFormat="1">
      <c r="A9" s="327">
        <v>1</v>
      </c>
      <c r="B9" s="330" t="s">
        <v>2050</v>
      </c>
      <c r="C9" s="333"/>
      <c r="D9" s="337" t="s">
        <v>2051</v>
      </c>
      <c r="E9" s="337" t="s">
        <v>2040</v>
      </c>
      <c r="F9" s="327">
        <v>4</v>
      </c>
      <c r="G9" s="127" t="s">
        <v>2052</v>
      </c>
      <c r="H9" s="127" t="s">
        <v>1918</v>
      </c>
      <c r="I9" s="127" t="s">
        <v>2040</v>
      </c>
      <c r="J9" s="128">
        <v>4</v>
      </c>
      <c r="K9" s="327" t="s">
        <v>2055</v>
      </c>
      <c r="L9" s="324" t="s">
        <v>2054</v>
      </c>
      <c r="M9" s="318">
        <v>400</v>
      </c>
      <c r="N9" s="318">
        <v>400</v>
      </c>
      <c r="O9" s="321"/>
      <c r="P9" s="324" t="s">
        <v>110</v>
      </c>
      <c r="Q9" s="324" t="s">
        <v>2056</v>
      </c>
    </row>
    <row r="10" spans="1:17" s="129" customFormat="1">
      <c r="A10" s="328"/>
      <c r="B10" s="331"/>
      <c r="C10" s="334"/>
      <c r="D10" s="338"/>
      <c r="E10" s="338"/>
      <c r="F10" s="328"/>
      <c r="G10" s="127" t="s">
        <v>2053</v>
      </c>
      <c r="H10" s="127" t="s">
        <v>1918</v>
      </c>
      <c r="I10" s="127" t="s">
        <v>2058</v>
      </c>
      <c r="J10" s="128">
        <v>4</v>
      </c>
      <c r="K10" s="328"/>
      <c r="L10" s="325"/>
      <c r="M10" s="319"/>
      <c r="N10" s="319"/>
      <c r="O10" s="322"/>
      <c r="P10" s="325"/>
      <c r="Q10" s="325"/>
    </row>
    <row r="11" spans="1:17" s="129" customFormat="1">
      <c r="A11" s="329"/>
      <c r="B11" s="332"/>
      <c r="C11" s="335"/>
      <c r="D11" s="339"/>
      <c r="E11" s="339"/>
      <c r="F11" s="329"/>
      <c r="G11" s="127"/>
      <c r="H11" s="127"/>
      <c r="I11" s="127"/>
      <c r="J11" s="128"/>
      <c r="K11" s="329"/>
      <c r="L11" s="326"/>
      <c r="M11" s="320"/>
      <c r="N11" s="320"/>
      <c r="O11" s="323"/>
      <c r="P11" s="326"/>
      <c r="Q11" s="326"/>
    </row>
    <row r="12" spans="1:17" s="99" customFormat="1">
      <c r="A12" s="239">
        <v>2</v>
      </c>
      <c r="B12" s="345" t="s">
        <v>2172</v>
      </c>
      <c r="C12" s="345" t="s">
        <v>2173</v>
      </c>
      <c r="D12" s="239" t="s">
        <v>2174</v>
      </c>
      <c r="E12" s="349"/>
      <c r="F12" s="239"/>
      <c r="G12" s="82" t="s">
        <v>2069</v>
      </c>
      <c r="H12" s="82"/>
      <c r="I12" s="105">
        <v>38128</v>
      </c>
      <c r="J12" s="79">
        <v>4</v>
      </c>
      <c r="L12" s="239" t="s">
        <v>2175</v>
      </c>
      <c r="N12" s="341">
        <v>654</v>
      </c>
      <c r="P12" s="340" t="s">
        <v>144</v>
      </c>
      <c r="Q12" s="340" t="s">
        <v>2176</v>
      </c>
    </row>
    <row r="13" spans="1:17" s="99" customFormat="1">
      <c r="A13" s="240"/>
      <c r="B13" s="346"/>
      <c r="C13" s="346"/>
      <c r="D13" s="240"/>
      <c r="E13" s="240"/>
      <c r="F13" s="240"/>
      <c r="G13" s="82" t="s">
        <v>2177</v>
      </c>
      <c r="H13" s="82"/>
      <c r="I13" s="105">
        <v>38128</v>
      </c>
      <c r="J13" s="79">
        <v>4</v>
      </c>
      <c r="K13" s="130">
        <v>2021</v>
      </c>
      <c r="L13" s="348"/>
      <c r="M13" s="131">
        <v>654</v>
      </c>
      <c r="N13" s="342"/>
      <c r="P13" s="340"/>
      <c r="Q13" s="340"/>
    </row>
    <row r="14" spans="1:17" s="99" customFormat="1">
      <c r="A14" s="241"/>
      <c r="B14" s="347"/>
      <c r="C14" s="347"/>
      <c r="D14" s="241"/>
      <c r="E14" s="241"/>
      <c r="F14" s="241"/>
      <c r="G14" s="82"/>
      <c r="H14" s="82"/>
      <c r="I14" s="82"/>
      <c r="J14" s="79"/>
      <c r="L14" s="241"/>
      <c r="M14" s="132"/>
      <c r="N14" s="343"/>
      <c r="P14" s="340"/>
      <c r="Q14" s="340"/>
    </row>
    <row r="15" spans="1:17" s="99" customFormat="1">
      <c r="A15" s="239">
        <v>3</v>
      </c>
      <c r="B15" s="345" t="s">
        <v>2178</v>
      </c>
      <c r="C15" s="345" t="s">
        <v>2179</v>
      </c>
      <c r="D15" s="239" t="s">
        <v>2174</v>
      </c>
      <c r="E15" s="239"/>
      <c r="F15" s="239"/>
      <c r="G15" s="82" t="s">
        <v>2069</v>
      </c>
      <c r="H15" s="82"/>
      <c r="I15" s="133">
        <v>38128</v>
      </c>
      <c r="J15" s="79">
        <v>4</v>
      </c>
      <c r="K15" s="239">
        <v>2022</v>
      </c>
      <c r="L15" s="239" t="s">
        <v>2175</v>
      </c>
      <c r="N15" s="341">
        <v>585</v>
      </c>
      <c r="P15" s="340" t="s">
        <v>144</v>
      </c>
      <c r="Q15" s="340" t="s">
        <v>2176</v>
      </c>
    </row>
    <row r="16" spans="1:17" s="99" customFormat="1">
      <c r="A16" s="240"/>
      <c r="B16" s="346"/>
      <c r="C16" s="346"/>
      <c r="D16" s="240"/>
      <c r="E16" s="240"/>
      <c r="F16" s="240"/>
      <c r="G16" s="82" t="s">
        <v>2177</v>
      </c>
      <c r="H16" s="82"/>
      <c r="I16" s="133">
        <v>38128</v>
      </c>
      <c r="J16" s="79">
        <v>4</v>
      </c>
      <c r="K16" s="240"/>
      <c r="L16" s="240"/>
      <c r="M16" s="131">
        <v>585</v>
      </c>
      <c r="N16" s="344"/>
      <c r="P16" s="340"/>
      <c r="Q16" s="340"/>
    </row>
    <row r="17" spans="1:17" s="99" customFormat="1">
      <c r="A17" s="241"/>
      <c r="B17" s="347"/>
      <c r="C17" s="347"/>
      <c r="D17" s="241"/>
      <c r="E17" s="241"/>
      <c r="F17" s="241"/>
      <c r="G17" s="82"/>
      <c r="H17" s="82"/>
      <c r="I17" s="82"/>
      <c r="J17" s="79"/>
      <c r="K17" s="241"/>
      <c r="L17" s="241"/>
      <c r="M17" s="132"/>
      <c r="N17" s="343"/>
      <c r="P17" s="340"/>
      <c r="Q17" s="340"/>
    </row>
    <row r="18" spans="1:17" s="99" customFormat="1">
      <c r="A18" s="239">
        <v>4</v>
      </c>
      <c r="B18" s="353"/>
      <c r="C18" s="353"/>
      <c r="D18" s="239"/>
      <c r="E18" s="239"/>
      <c r="F18" s="239"/>
      <c r="G18" s="82"/>
      <c r="H18" s="82"/>
      <c r="I18" s="82"/>
      <c r="J18" s="79"/>
      <c r="K18" s="239"/>
      <c r="L18" s="239"/>
      <c r="M18" s="341"/>
      <c r="N18" s="341"/>
      <c r="O18" s="350"/>
      <c r="P18" s="256"/>
      <c r="Q18" s="256"/>
    </row>
    <row r="19" spans="1:17" s="99" customFormat="1">
      <c r="A19" s="240"/>
      <c r="B19" s="354"/>
      <c r="C19" s="354"/>
      <c r="D19" s="240"/>
      <c r="E19" s="240"/>
      <c r="F19" s="240"/>
      <c r="G19" s="82"/>
      <c r="H19" s="82"/>
      <c r="I19" s="82"/>
      <c r="J19" s="79"/>
      <c r="K19" s="240"/>
      <c r="L19" s="240"/>
      <c r="M19" s="344"/>
      <c r="N19" s="344"/>
      <c r="O19" s="351"/>
      <c r="P19" s="257"/>
      <c r="Q19" s="257"/>
    </row>
    <row r="20" spans="1:17" s="99" customFormat="1">
      <c r="A20" s="241"/>
      <c r="B20" s="355"/>
      <c r="C20" s="355"/>
      <c r="D20" s="241"/>
      <c r="E20" s="241"/>
      <c r="F20" s="241"/>
      <c r="G20" s="82"/>
      <c r="H20" s="82"/>
      <c r="I20" s="82"/>
      <c r="J20" s="79"/>
      <c r="K20" s="241"/>
      <c r="L20" s="241"/>
      <c r="M20" s="343"/>
      <c r="N20" s="343"/>
      <c r="O20" s="352"/>
      <c r="P20" s="258"/>
      <c r="Q20" s="258"/>
    </row>
    <row r="21" spans="1:17" s="83" customFormat="1">
      <c r="A21" s="86"/>
      <c r="B21" s="89"/>
      <c r="C21" s="89"/>
      <c r="D21" s="86"/>
      <c r="E21" s="86"/>
      <c r="F21" s="86"/>
      <c r="G21" s="84"/>
      <c r="H21" s="84"/>
      <c r="I21" s="84"/>
      <c r="J21" s="86"/>
      <c r="K21" s="86"/>
      <c r="L21" s="86"/>
      <c r="M21" s="90"/>
      <c r="N21" s="90"/>
      <c r="O21" s="91"/>
      <c r="P21" s="85"/>
      <c r="Q21" s="85"/>
    </row>
    <row r="22" spans="1:17" s="83" customFormat="1">
      <c r="A22" s="86"/>
      <c r="B22" s="89"/>
      <c r="C22" s="89"/>
      <c r="D22" s="86"/>
      <c r="E22" s="86"/>
      <c r="F22" s="86"/>
      <c r="G22" s="84"/>
      <c r="H22" s="84"/>
      <c r="I22" s="84"/>
      <c r="J22" s="86"/>
      <c r="K22" s="86"/>
      <c r="L22" s="86"/>
      <c r="M22" s="90"/>
      <c r="N22" s="90"/>
      <c r="O22" s="91"/>
      <c r="P22" s="85"/>
      <c r="Q22" s="85"/>
    </row>
    <row r="24" spans="1:17">
      <c r="A24" s="2" t="s">
        <v>193</v>
      </c>
      <c r="B24" s="166" t="s">
        <v>1821</v>
      </c>
      <c r="C24" s="166"/>
      <c r="D24" s="166"/>
      <c r="E24" s="166"/>
      <c r="F24" s="166"/>
      <c r="G24" s="166"/>
      <c r="H24" s="166"/>
      <c r="I24" s="166"/>
      <c r="J24" s="3"/>
      <c r="K24" s="29"/>
    </row>
    <row r="25" spans="1:17">
      <c r="A25" s="2" t="s">
        <v>196</v>
      </c>
      <c r="B25" s="166" t="s">
        <v>103</v>
      </c>
      <c r="C25" s="166"/>
      <c r="D25" s="166"/>
      <c r="E25" s="166"/>
      <c r="F25" s="166"/>
      <c r="G25" s="166"/>
      <c r="H25" s="166"/>
      <c r="I25" s="166"/>
      <c r="J25" s="3"/>
      <c r="K25" s="29"/>
    </row>
    <row r="27" spans="1:17">
      <c r="A27" s="2" t="s">
        <v>95</v>
      </c>
      <c r="B27" s="166" t="s">
        <v>1784</v>
      </c>
      <c r="C27" s="166"/>
      <c r="D27" s="166"/>
      <c r="E27" s="166"/>
      <c r="F27" s="166"/>
      <c r="G27" s="166"/>
      <c r="H27" s="166"/>
      <c r="I27" s="166"/>
      <c r="J27" s="3"/>
      <c r="K27" s="29"/>
    </row>
    <row r="28" spans="1:17">
      <c r="A28" s="2" t="s">
        <v>96</v>
      </c>
      <c r="B28" s="166" t="s">
        <v>177</v>
      </c>
      <c r="C28" s="166"/>
      <c r="D28" s="166"/>
      <c r="E28" s="166"/>
      <c r="F28" s="166"/>
      <c r="G28" s="166"/>
      <c r="H28" s="166"/>
      <c r="I28" s="166"/>
      <c r="J28" s="3"/>
      <c r="K28" s="29"/>
    </row>
    <row r="29" spans="1:17">
      <c r="A29" s="2" t="s">
        <v>97</v>
      </c>
      <c r="B29" s="166" t="s">
        <v>1790</v>
      </c>
      <c r="C29" s="166"/>
      <c r="D29" s="166"/>
      <c r="E29" s="166"/>
      <c r="F29" s="166"/>
      <c r="G29" s="166"/>
      <c r="H29" s="166"/>
      <c r="I29" s="166"/>
      <c r="J29" s="3"/>
    </row>
    <row r="30" spans="1:17">
      <c r="A30" s="2" t="s">
        <v>98</v>
      </c>
      <c r="B30" s="166" t="s">
        <v>1838</v>
      </c>
      <c r="C30" s="166"/>
      <c r="D30" s="166"/>
      <c r="E30" s="166"/>
      <c r="F30" s="166"/>
      <c r="G30" s="166"/>
      <c r="H30" s="166"/>
      <c r="I30" s="166"/>
      <c r="J30" s="3"/>
    </row>
    <row r="31" spans="1:17">
      <c r="A31" s="2" t="s">
        <v>99</v>
      </c>
      <c r="B31" s="44" t="s">
        <v>1814</v>
      </c>
      <c r="C31" s="44"/>
      <c r="D31" s="44"/>
      <c r="E31" s="44"/>
      <c r="F31" s="44"/>
      <c r="G31" s="44"/>
      <c r="H31" s="44"/>
      <c r="I31" s="44"/>
      <c r="J31" s="3"/>
    </row>
    <row r="32" spans="1:17">
      <c r="A32" s="2" t="s">
        <v>100</v>
      </c>
      <c r="B32" s="44" t="s">
        <v>1781</v>
      </c>
      <c r="C32" s="44"/>
      <c r="D32" s="44"/>
      <c r="E32" s="44"/>
      <c r="F32" s="44"/>
      <c r="G32" s="44"/>
      <c r="H32" s="44"/>
      <c r="I32" s="44"/>
    </row>
    <row r="33" spans="1:9">
      <c r="A33" s="2" t="s">
        <v>101</v>
      </c>
      <c r="B33" s="44" t="s">
        <v>1782</v>
      </c>
      <c r="C33" s="44"/>
      <c r="D33" s="44"/>
      <c r="E33" s="44"/>
      <c r="F33" s="44"/>
      <c r="G33" s="44"/>
      <c r="H33" s="44"/>
      <c r="I33" s="44"/>
    </row>
  </sheetData>
  <mergeCells count="77">
    <mergeCell ref="O18:O20"/>
    <mergeCell ref="P18:P20"/>
    <mergeCell ref="A15:A17"/>
    <mergeCell ref="A12:A14"/>
    <mergeCell ref="A18:A20"/>
    <mergeCell ref="B18:B20"/>
    <mergeCell ref="C18:C20"/>
    <mergeCell ref="D18:D20"/>
    <mergeCell ref="E18:E20"/>
    <mergeCell ref="Q12:Q14"/>
    <mergeCell ref="N15:N17"/>
    <mergeCell ref="F15:F17"/>
    <mergeCell ref="K15:K17"/>
    <mergeCell ref="B15:B17"/>
    <mergeCell ref="C15:C17"/>
    <mergeCell ref="L15:L17"/>
    <mergeCell ref="F12:F14"/>
    <mergeCell ref="L12:L14"/>
    <mergeCell ref="D12:D14"/>
    <mergeCell ref="E12:E14"/>
    <mergeCell ref="D15:D17"/>
    <mergeCell ref="E15:E17"/>
    <mergeCell ref="B12:B14"/>
    <mergeCell ref="C12:C14"/>
    <mergeCell ref="P15:P17"/>
    <mergeCell ref="Q9:Q11"/>
    <mergeCell ref="P12:P14"/>
    <mergeCell ref="B30:I30"/>
    <mergeCell ref="B24:I24"/>
    <mergeCell ref="B25:I25"/>
    <mergeCell ref="B27:I27"/>
    <mergeCell ref="B28:I28"/>
    <mergeCell ref="B29:I29"/>
    <mergeCell ref="Q15:Q17"/>
    <mergeCell ref="N12:N14"/>
    <mergeCell ref="Q18:Q20"/>
    <mergeCell ref="F18:F20"/>
    <mergeCell ref="K18:K20"/>
    <mergeCell ref="L18:L20"/>
    <mergeCell ref="M18:M20"/>
    <mergeCell ref="N18:N20"/>
    <mergeCell ref="D6:F6"/>
    <mergeCell ref="D7:D8"/>
    <mergeCell ref="E7:F7"/>
    <mergeCell ref="D9:D11"/>
    <mergeCell ref="E9:E11"/>
    <mergeCell ref="N9:N11"/>
    <mergeCell ref="O9:O11"/>
    <mergeCell ref="P9:P11"/>
    <mergeCell ref="A6:A8"/>
    <mergeCell ref="B6:B8"/>
    <mergeCell ref="C6:C8"/>
    <mergeCell ref="A9:A11"/>
    <mergeCell ref="B9:B11"/>
    <mergeCell ref="C9:C11"/>
    <mergeCell ref="L7:L8"/>
    <mergeCell ref="F9:F11"/>
    <mergeCell ref="M9:M11"/>
    <mergeCell ref="K6:K8"/>
    <mergeCell ref="L6:N6"/>
    <mergeCell ref="K9:K11"/>
    <mergeCell ref="L9:L11"/>
    <mergeCell ref="Q6:Q8"/>
    <mergeCell ref="G7:G8"/>
    <mergeCell ref="H7:H8"/>
    <mergeCell ref="I7:J7"/>
    <mergeCell ref="G6:J6"/>
    <mergeCell ref="M7:N7"/>
    <mergeCell ref="O6:O8"/>
    <mergeCell ref="P6:P8"/>
    <mergeCell ref="A5:Q5"/>
    <mergeCell ref="A1:B1"/>
    <mergeCell ref="C1:I1"/>
    <mergeCell ref="A2:B2"/>
    <mergeCell ref="C2:I2"/>
    <mergeCell ref="A3:B3"/>
    <mergeCell ref="C3:I3"/>
  </mergeCells>
  <dataValidations count="5">
    <dataValidation type="list" allowBlank="1" showInputMessage="1" showErrorMessage="1" sqref="J9:J22">
      <formula1>"1,2,3,4,5,-"</formula1>
    </dataValidation>
    <dataValidation type="list" allowBlank="1" showInputMessage="1" showErrorMessage="1" sqref="H9:H22">
      <formula1>"да,нет"</formula1>
    </dataValidation>
    <dataValidation type="list" allowBlank="1" showInputMessage="1" showErrorMessage="1" sqref="F9:F22">
      <formula1>"1,2,3,4,5"</formula1>
    </dataValidation>
    <dataValidation type="list" allowBlank="1" showInputMessage="1" showErrorMessage="1" sqref="P9:P22">
      <formula1>ГРНТИ</formula1>
    </dataValidation>
    <dataValidation type="list" allowBlank="1" showInputMessage="1" showErrorMessage="1" sqref="Q9:Q11 Q18:Q22 P12:P17">
      <formula1>"фундаментальное,прикладное,разработка,поисковое"</formula1>
    </dataValidation>
  </dataValidations>
  <pageMargins left="0.7" right="0.7" top="0.75" bottom="0.75" header="0.3" footer="0.3"/>
  <pageSetup paperSize="9" orientation="portrait" horizontalDpi="0" verticalDpi="0"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'Пр.3. ГРНТИ-области наук'!$A$1:$A$69</xm:f>
          </x14:formula1>
          <xm:sqref>P9 P18</xm:sqref>
        </x14:dataValidation>
      </x14:dataValidations>
    </ext>
  </extLst>
</worksheet>
</file>

<file path=xl/worksheets/sheet9.xml><?xml version="1.0" encoding="utf-8"?>
<worksheet xmlns="http://schemas.openxmlformats.org/spreadsheetml/2006/main" xmlns:r="http://schemas.openxmlformats.org/officeDocument/2006/relationships">
  <sheetPr>
    <tabColor theme="8" tint="0.39997558519241921"/>
  </sheetPr>
  <dimension ref="A1:M53"/>
  <sheetViews>
    <sheetView workbookViewId="0">
      <selection activeCell="E33" sqref="E33"/>
    </sheetView>
  </sheetViews>
  <sheetFormatPr defaultRowHeight="15"/>
  <cols>
    <col min="1" max="1" width="5.28515625" customWidth="1"/>
    <col min="2" max="2" width="41.7109375" customWidth="1"/>
    <col min="3" max="3" width="21.140625" customWidth="1"/>
    <col min="4" max="4" width="9.28515625" customWidth="1"/>
    <col min="5" max="5" width="27.140625" customWidth="1"/>
    <col min="6" max="6" width="37" customWidth="1"/>
    <col min="7" max="7" width="36.42578125" customWidth="1"/>
    <col min="8" max="8" width="18.28515625" customWidth="1"/>
    <col min="9" max="10" width="15.7109375" customWidth="1"/>
    <col min="11" max="11" width="18.42578125" customWidth="1"/>
    <col min="12" max="12" width="12.140625" customWidth="1"/>
    <col min="13" max="13" width="36.85546875" customWidth="1"/>
  </cols>
  <sheetData>
    <row r="1" spans="1:13">
      <c r="A1" s="168" t="s">
        <v>191</v>
      </c>
      <c r="B1" s="168"/>
      <c r="C1" s="167" t="str">
        <f>'1. О подразделении'!$C$1:$G$1</f>
        <v>ФГБОУ ВО "Мурманский арктический государственный университет"</v>
      </c>
      <c r="D1" s="167"/>
      <c r="E1" s="167"/>
      <c r="F1" s="167"/>
      <c r="G1" s="22"/>
      <c r="H1" s="22"/>
      <c r="I1" s="22"/>
      <c r="J1" s="22"/>
      <c r="L1" s="22"/>
    </row>
    <row r="2" spans="1:13">
      <c r="A2" s="168" t="s">
        <v>192</v>
      </c>
      <c r="B2" s="168"/>
      <c r="C2" s="177" t="str">
        <f>'1. О подразделении'!$C$2:$G$2</f>
        <v>Филиал ФГБОУ ВО "МАГУ" в г. Апатиты</v>
      </c>
      <c r="D2" s="177"/>
      <c r="E2" s="177"/>
      <c r="F2" s="177"/>
      <c r="G2" s="24"/>
      <c r="H2" s="24"/>
      <c r="I2" s="24"/>
      <c r="J2" s="24"/>
      <c r="L2" s="24"/>
    </row>
    <row r="3" spans="1:13">
      <c r="A3" s="168" t="s">
        <v>1901</v>
      </c>
      <c r="B3" s="168"/>
      <c r="C3" s="178">
        <f>'1. О подразделении'!$C$3:$G$3</f>
        <v>0</v>
      </c>
      <c r="D3" s="178"/>
      <c r="E3" s="178"/>
      <c r="F3" s="178"/>
      <c r="G3" s="22"/>
      <c r="H3" s="22"/>
      <c r="I3" s="22"/>
      <c r="J3" s="22"/>
      <c r="L3" s="22"/>
    </row>
    <row r="4" spans="1:13">
      <c r="A4" s="49"/>
      <c r="B4" s="49"/>
      <c r="C4" s="48"/>
      <c r="D4" s="48"/>
      <c r="E4" s="48"/>
      <c r="F4" s="48"/>
      <c r="G4" s="22"/>
      <c r="H4" s="22"/>
      <c r="I4" s="22"/>
      <c r="J4" s="22"/>
      <c r="L4" s="22"/>
    </row>
    <row r="5" spans="1:13">
      <c r="A5" s="356" t="s">
        <v>1820</v>
      </c>
      <c r="B5" s="356"/>
      <c r="C5" s="356"/>
      <c r="D5" s="356"/>
      <c r="E5" s="356"/>
      <c r="F5" s="356"/>
      <c r="G5" s="356"/>
      <c r="H5" s="356"/>
      <c r="I5" s="356"/>
      <c r="J5" s="356"/>
      <c r="K5" s="356"/>
      <c r="L5" s="356"/>
      <c r="M5" s="356"/>
    </row>
    <row r="6" spans="1:13" ht="30" customHeight="1">
      <c r="A6" s="175" t="s">
        <v>0</v>
      </c>
      <c r="B6" s="171" t="s">
        <v>1755</v>
      </c>
      <c r="C6" s="171" t="s">
        <v>1756</v>
      </c>
      <c r="D6" s="175" t="s">
        <v>1789</v>
      </c>
      <c r="E6" s="171" t="s">
        <v>1913</v>
      </c>
      <c r="F6" s="175" t="s">
        <v>1801</v>
      </c>
      <c r="G6" s="171" t="s">
        <v>1798</v>
      </c>
      <c r="H6" s="193" t="s">
        <v>1797</v>
      </c>
      <c r="I6" s="265" t="s">
        <v>1800</v>
      </c>
      <c r="J6" s="265"/>
      <c r="K6" s="265"/>
      <c r="L6" s="171" t="s">
        <v>1815</v>
      </c>
      <c r="M6" s="171" t="s">
        <v>198</v>
      </c>
    </row>
    <row r="7" spans="1:13" ht="43.5" customHeight="1">
      <c r="A7" s="176"/>
      <c r="B7" s="172"/>
      <c r="C7" s="172"/>
      <c r="D7" s="176"/>
      <c r="E7" s="172"/>
      <c r="F7" s="176"/>
      <c r="G7" s="172"/>
      <c r="H7" s="194"/>
      <c r="I7" s="13" t="s">
        <v>1747</v>
      </c>
      <c r="J7" s="13" t="s">
        <v>1746</v>
      </c>
      <c r="K7" s="13" t="s">
        <v>1748</v>
      </c>
      <c r="L7" s="172"/>
      <c r="M7" s="300"/>
    </row>
    <row r="8" spans="1:13" s="61" customFormat="1" ht="78.75">
      <c r="A8" s="100" t="s">
        <v>1795</v>
      </c>
      <c r="B8" s="134" t="s">
        <v>2051</v>
      </c>
      <c r="C8" s="134" t="s">
        <v>2040</v>
      </c>
      <c r="D8" s="135">
        <v>4</v>
      </c>
      <c r="E8" s="68" t="s">
        <v>2060</v>
      </c>
      <c r="F8" s="136" t="s">
        <v>2078</v>
      </c>
      <c r="G8" s="135" t="s">
        <v>2061</v>
      </c>
      <c r="H8" s="101" t="s">
        <v>1920</v>
      </c>
      <c r="I8" s="65" t="s">
        <v>346</v>
      </c>
      <c r="J8" s="106" t="s">
        <v>568</v>
      </c>
      <c r="K8" s="137" t="s">
        <v>2054</v>
      </c>
      <c r="L8" s="138">
        <v>44433</v>
      </c>
      <c r="M8" s="68" t="s">
        <v>110</v>
      </c>
    </row>
    <row r="9" spans="1:13" s="61" customFormat="1" ht="78.75">
      <c r="A9" s="100" t="s">
        <v>1796</v>
      </c>
      <c r="B9" s="139" t="s">
        <v>2052</v>
      </c>
      <c r="C9" s="134" t="s">
        <v>2040</v>
      </c>
      <c r="D9" s="135">
        <v>4</v>
      </c>
      <c r="E9" s="68" t="s">
        <v>2060</v>
      </c>
      <c r="F9" s="136" t="s">
        <v>2078</v>
      </c>
      <c r="G9" s="135" t="s">
        <v>2061</v>
      </c>
      <c r="H9" s="101" t="s">
        <v>1920</v>
      </c>
      <c r="I9" s="65" t="s">
        <v>346</v>
      </c>
      <c r="J9" s="106" t="s">
        <v>568</v>
      </c>
      <c r="K9" s="137" t="s">
        <v>2054</v>
      </c>
      <c r="L9" s="138">
        <v>44433</v>
      </c>
      <c r="M9" s="68" t="s">
        <v>110</v>
      </c>
    </row>
    <row r="10" spans="1:13" s="61" customFormat="1" ht="78.75">
      <c r="A10" s="100" t="s">
        <v>2059</v>
      </c>
      <c r="B10" s="139" t="s">
        <v>2053</v>
      </c>
      <c r="C10" s="134" t="s">
        <v>2058</v>
      </c>
      <c r="D10" s="135">
        <v>4</v>
      </c>
      <c r="E10" s="68" t="s">
        <v>2060</v>
      </c>
      <c r="F10" s="136" t="s">
        <v>2078</v>
      </c>
      <c r="G10" s="135" t="s">
        <v>2061</v>
      </c>
      <c r="H10" s="101" t="s">
        <v>1920</v>
      </c>
      <c r="I10" s="65" t="s">
        <v>346</v>
      </c>
      <c r="J10" s="106" t="s">
        <v>568</v>
      </c>
      <c r="K10" s="137" t="s">
        <v>2054</v>
      </c>
      <c r="L10" s="138">
        <v>44433</v>
      </c>
      <c r="M10" s="68" t="s">
        <v>110</v>
      </c>
    </row>
    <row r="11" spans="1:13" s="61" customFormat="1" ht="30" customHeight="1">
      <c r="A11" s="100">
        <v>4</v>
      </c>
      <c r="B11" s="76" t="s">
        <v>2062</v>
      </c>
      <c r="C11" s="162" t="s">
        <v>2225</v>
      </c>
      <c r="D11" s="140">
        <v>2</v>
      </c>
      <c r="E11" s="68" t="s">
        <v>2079</v>
      </c>
      <c r="F11" s="68" t="s">
        <v>2095</v>
      </c>
      <c r="G11" s="107" t="s">
        <v>2035</v>
      </c>
      <c r="H11" s="101" t="s">
        <v>1920</v>
      </c>
      <c r="I11" s="65" t="s">
        <v>346</v>
      </c>
      <c r="J11" s="65" t="s">
        <v>417</v>
      </c>
      <c r="K11" s="65" t="s">
        <v>1923</v>
      </c>
      <c r="L11" s="138">
        <v>44314</v>
      </c>
      <c r="M11" s="68" t="s">
        <v>143</v>
      </c>
    </row>
    <row r="12" spans="1:13" s="61" customFormat="1" ht="47.25">
      <c r="A12" s="100">
        <v>5</v>
      </c>
      <c r="B12" s="76" t="s">
        <v>2063</v>
      </c>
      <c r="C12" s="162" t="s">
        <v>2225</v>
      </c>
      <c r="D12" s="140">
        <v>3</v>
      </c>
      <c r="E12" s="68" t="s">
        <v>2080</v>
      </c>
      <c r="F12" s="68" t="s">
        <v>2095</v>
      </c>
      <c r="G12" s="107" t="s">
        <v>2035</v>
      </c>
      <c r="H12" s="101" t="s">
        <v>1920</v>
      </c>
      <c r="I12" s="65" t="s">
        <v>346</v>
      </c>
      <c r="J12" s="65" t="s">
        <v>417</v>
      </c>
      <c r="K12" s="65" t="s">
        <v>1923</v>
      </c>
      <c r="L12" s="138">
        <v>44314</v>
      </c>
      <c r="M12" s="68" t="s">
        <v>143</v>
      </c>
    </row>
    <row r="13" spans="1:13" s="61" customFormat="1" ht="47.25">
      <c r="A13" s="100">
        <v>6</v>
      </c>
      <c r="B13" s="76" t="s">
        <v>2064</v>
      </c>
      <c r="C13" s="162" t="s">
        <v>2225</v>
      </c>
      <c r="D13" s="140">
        <v>3</v>
      </c>
      <c r="E13" s="68" t="s">
        <v>2081</v>
      </c>
      <c r="F13" s="68" t="s">
        <v>2095</v>
      </c>
      <c r="G13" s="107" t="s">
        <v>2035</v>
      </c>
      <c r="H13" s="101" t="s">
        <v>1920</v>
      </c>
      <c r="I13" s="65" t="s">
        <v>346</v>
      </c>
      <c r="J13" s="65" t="s">
        <v>417</v>
      </c>
      <c r="K13" s="65" t="s">
        <v>1923</v>
      </c>
      <c r="L13" s="138">
        <v>44314</v>
      </c>
      <c r="M13" s="68" t="s">
        <v>140</v>
      </c>
    </row>
    <row r="14" spans="1:13" s="61" customFormat="1" ht="47.25">
      <c r="A14" s="100">
        <v>7</v>
      </c>
      <c r="B14" s="62" t="s">
        <v>2065</v>
      </c>
      <c r="C14" s="110">
        <v>37355</v>
      </c>
      <c r="D14" s="111">
        <v>2</v>
      </c>
      <c r="E14" s="68" t="s">
        <v>2079</v>
      </c>
      <c r="F14" s="68" t="s">
        <v>2095</v>
      </c>
      <c r="G14" s="107" t="s">
        <v>2035</v>
      </c>
      <c r="H14" s="101" t="s">
        <v>1920</v>
      </c>
      <c r="I14" s="65" t="s">
        <v>346</v>
      </c>
      <c r="J14" s="65" t="s">
        <v>417</v>
      </c>
      <c r="K14" s="65" t="s">
        <v>1923</v>
      </c>
      <c r="L14" s="138">
        <v>44314</v>
      </c>
      <c r="M14" s="68" t="s">
        <v>128</v>
      </c>
    </row>
    <row r="15" spans="1:13" s="61" customFormat="1" ht="47.25">
      <c r="A15" s="100">
        <v>8</v>
      </c>
      <c r="B15" s="62" t="s">
        <v>2066</v>
      </c>
      <c r="C15" s="110">
        <v>37324</v>
      </c>
      <c r="D15" s="111">
        <v>2</v>
      </c>
      <c r="E15" s="68" t="s">
        <v>2080</v>
      </c>
      <c r="F15" s="68" t="s">
        <v>2095</v>
      </c>
      <c r="G15" s="107" t="s">
        <v>2035</v>
      </c>
      <c r="H15" s="101" t="s">
        <v>1920</v>
      </c>
      <c r="I15" s="65" t="s">
        <v>346</v>
      </c>
      <c r="J15" s="65" t="s">
        <v>417</v>
      </c>
      <c r="K15" s="65" t="s">
        <v>1923</v>
      </c>
      <c r="L15" s="138">
        <v>44314</v>
      </c>
      <c r="M15" s="68" t="s">
        <v>143</v>
      </c>
    </row>
    <row r="16" spans="1:13" s="61" customFormat="1" ht="47.25">
      <c r="A16" s="100">
        <v>9</v>
      </c>
      <c r="B16" s="76" t="s">
        <v>2077</v>
      </c>
      <c r="C16" s="110">
        <v>37355</v>
      </c>
      <c r="D16" s="100">
        <v>2</v>
      </c>
      <c r="E16" s="68" t="s">
        <v>2081</v>
      </c>
      <c r="F16" s="68" t="s">
        <v>2095</v>
      </c>
      <c r="G16" s="107" t="s">
        <v>2035</v>
      </c>
      <c r="H16" s="101" t="s">
        <v>1920</v>
      </c>
      <c r="I16" s="65" t="s">
        <v>346</v>
      </c>
      <c r="J16" s="65" t="s">
        <v>417</v>
      </c>
      <c r="K16" s="65" t="s">
        <v>1923</v>
      </c>
      <c r="L16" s="138">
        <v>44314</v>
      </c>
      <c r="M16" s="68" t="s">
        <v>128</v>
      </c>
    </row>
    <row r="17" spans="1:13" s="61" customFormat="1" ht="47.25">
      <c r="A17" s="100">
        <v>10</v>
      </c>
      <c r="B17" s="62" t="s">
        <v>2067</v>
      </c>
      <c r="C17" s="110">
        <v>37324</v>
      </c>
      <c r="D17" s="100">
        <v>4</v>
      </c>
      <c r="E17" s="68" t="s">
        <v>2081</v>
      </c>
      <c r="F17" s="68" t="s">
        <v>2095</v>
      </c>
      <c r="G17" s="107" t="s">
        <v>2035</v>
      </c>
      <c r="H17" s="101" t="s">
        <v>1920</v>
      </c>
      <c r="I17" s="65" t="s">
        <v>346</v>
      </c>
      <c r="J17" s="65" t="s">
        <v>417</v>
      </c>
      <c r="K17" s="65" t="s">
        <v>1923</v>
      </c>
      <c r="L17" s="138">
        <v>44314</v>
      </c>
      <c r="M17" s="68" t="s">
        <v>128</v>
      </c>
    </row>
    <row r="18" spans="1:13" s="61" customFormat="1" ht="47.25">
      <c r="A18" s="100">
        <v>11</v>
      </c>
      <c r="B18" s="62" t="s">
        <v>2068</v>
      </c>
      <c r="C18" s="139" t="s">
        <v>2212</v>
      </c>
      <c r="D18" s="135">
        <v>4</v>
      </c>
      <c r="E18" s="68" t="s">
        <v>2079</v>
      </c>
      <c r="F18" s="68" t="s">
        <v>2095</v>
      </c>
      <c r="G18" s="107" t="s">
        <v>2035</v>
      </c>
      <c r="H18" s="101" t="s">
        <v>1920</v>
      </c>
      <c r="I18" s="65" t="s">
        <v>346</v>
      </c>
      <c r="J18" s="65" t="s">
        <v>417</v>
      </c>
      <c r="K18" s="65" t="s">
        <v>1923</v>
      </c>
      <c r="L18" s="138">
        <v>44314</v>
      </c>
      <c r="M18" s="68" t="s">
        <v>126</v>
      </c>
    </row>
    <row r="19" spans="1:13" s="61" customFormat="1" ht="47.25">
      <c r="A19" s="100">
        <v>12</v>
      </c>
      <c r="B19" s="62" t="s">
        <v>2038</v>
      </c>
      <c r="C19" s="139" t="s">
        <v>2040</v>
      </c>
      <c r="D19" s="135">
        <v>4</v>
      </c>
      <c r="E19" s="68" t="s">
        <v>2081</v>
      </c>
      <c r="F19" s="68" t="s">
        <v>2095</v>
      </c>
      <c r="G19" s="107" t="s">
        <v>2035</v>
      </c>
      <c r="H19" s="101" t="s">
        <v>1920</v>
      </c>
      <c r="I19" s="65" t="s">
        <v>346</v>
      </c>
      <c r="J19" s="65" t="s">
        <v>417</v>
      </c>
      <c r="K19" s="65" t="s">
        <v>1923</v>
      </c>
      <c r="L19" s="138">
        <v>44314</v>
      </c>
      <c r="M19" s="68" t="s">
        <v>110</v>
      </c>
    </row>
    <row r="20" spans="1:13" s="61" customFormat="1" ht="47.25">
      <c r="A20" s="100">
        <v>13</v>
      </c>
      <c r="B20" s="62" t="s">
        <v>2069</v>
      </c>
      <c r="C20" s="162" t="s">
        <v>2215</v>
      </c>
      <c r="D20" s="140">
        <v>2</v>
      </c>
      <c r="E20" s="68" t="s">
        <v>2079</v>
      </c>
      <c r="F20" s="68" t="s">
        <v>2095</v>
      </c>
      <c r="G20" s="107" t="s">
        <v>2035</v>
      </c>
      <c r="H20" s="101" t="s">
        <v>1920</v>
      </c>
      <c r="I20" s="65" t="s">
        <v>346</v>
      </c>
      <c r="J20" s="65" t="s">
        <v>417</v>
      </c>
      <c r="K20" s="65" t="s">
        <v>1923</v>
      </c>
      <c r="L20" s="138">
        <v>44314</v>
      </c>
      <c r="M20" s="68" t="s">
        <v>135</v>
      </c>
    </row>
    <row r="21" spans="1:13" s="61" customFormat="1" ht="47.25">
      <c r="A21" s="100">
        <v>14</v>
      </c>
      <c r="B21" s="62" t="s">
        <v>2070</v>
      </c>
      <c r="C21" s="162" t="s">
        <v>2215</v>
      </c>
      <c r="D21" s="140">
        <v>2</v>
      </c>
      <c r="E21" s="68" t="s">
        <v>2079</v>
      </c>
      <c r="F21" s="68" t="s">
        <v>2095</v>
      </c>
      <c r="G21" s="107" t="s">
        <v>2035</v>
      </c>
      <c r="H21" s="101" t="s">
        <v>1920</v>
      </c>
      <c r="I21" s="65" t="s">
        <v>346</v>
      </c>
      <c r="J21" s="65" t="s">
        <v>417</v>
      </c>
      <c r="K21" s="65" t="s">
        <v>1923</v>
      </c>
      <c r="L21" s="138">
        <v>44314</v>
      </c>
      <c r="M21" s="68" t="s">
        <v>135</v>
      </c>
    </row>
    <row r="22" spans="1:13" s="61" customFormat="1" ht="47.25">
      <c r="A22" s="100">
        <v>15</v>
      </c>
      <c r="B22" s="62" t="s">
        <v>2071</v>
      </c>
      <c r="C22" s="158" t="s">
        <v>2214</v>
      </c>
      <c r="D22" s="100">
        <v>2</v>
      </c>
      <c r="E22" s="68" t="s">
        <v>2080</v>
      </c>
      <c r="F22" s="68" t="s">
        <v>2095</v>
      </c>
      <c r="G22" s="107" t="s">
        <v>2035</v>
      </c>
      <c r="H22" s="101" t="s">
        <v>1920</v>
      </c>
      <c r="I22" s="65" t="s">
        <v>346</v>
      </c>
      <c r="J22" s="65" t="s">
        <v>417</v>
      </c>
      <c r="K22" s="65" t="s">
        <v>1923</v>
      </c>
      <c r="L22" s="138">
        <v>44314</v>
      </c>
      <c r="M22" s="68" t="s">
        <v>135</v>
      </c>
    </row>
    <row r="23" spans="1:13" s="61" customFormat="1" ht="47.25">
      <c r="A23" s="100">
        <v>16</v>
      </c>
      <c r="B23" s="62" t="s">
        <v>2072</v>
      </c>
      <c r="C23" s="157" t="s">
        <v>2215</v>
      </c>
      <c r="D23" s="100">
        <v>2</v>
      </c>
      <c r="E23" s="68" t="s">
        <v>2080</v>
      </c>
      <c r="F23" s="68" t="s">
        <v>2095</v>
      </c>
      <c r="G23" s="107" t="s">
        <v>2035</v>
      </c>
      <c r="H23" s="101" t="s">
        <v>1920</v>
      </c>
      <c r="I23" s="65" t="s">
        <v>346</v>
      </c>
      <c r="J23" s="65" t="s">
        <v>417</v>
      </c>
      <c r="K23" s="65" t="s">
        <v>1923</v>
      </c>
      <c r="L23" s="138">
        <v>44314</v>
      </c>
      <c r="M23" s="68" t="s">
        <v>135</v>
      </c>
    </row>
    <row r="24" spans="1:13" s="61" customFormat="1" ht="47.25">
      <c r="A24" s="100">
        <v>17</v>
      </c>
      <c r="B24" s="62" t="s">
        <v>2073</v>
      </c>
      <c r="C24" s="102" t="s">
        <v>2215</v>
      </c>
      <c r="D24" s="100">
        <v>3</v>
      </c>
      <c r="E24" s="68" t="s">
        <v>2081</v>
      </c>
      <c r="F24" s="68" t="s">
        <v>2095</v>
      </c>
      <c r="G24" s="107" t="s">
        <v>2035</v>
      </c>
      <c r="H24" s="101" t="s">
        <v>1920</v>
      </c>
      <c r="I24" s="65" t="s">
        <v>346</v>
      </c>
      <c r="J24" s="65" t="s">
        <v>417</v>
      </c>
      <c r="K24" s="65" t="s">
        <v>1923</v>
      </c>
      <c r="L24" s="138">
        <v>44314</v>
      </c>
      <c r="M24" s="68" t="s">
        <v>135</v>
      </c>
    </row>
    <row r="25" spans="1:13" s="61" customFormat="1" ht="47.25">
      <c r="A25" s="100">
        <v>18</v>
      </c>
      <c r="B25" s="62" t="s">
        <v>2025</v>
      </c>
      <c r="C25" s="102" t="s">
        <v>2215</v>
      </c>
      <c r="D25" s="100">
        <v>3</v>
      </c>
      <c r="E25" s="68" t="s">
        <v>2081</v>
      </c>
      <c r="F25" s="68" t="s">
        <v>2095</v>
      </c>
      <c r="G25" s="107" t="s">
        <v>2035</v>
      </c>
      <c r="H25" s="101" t="s">
        <v>1920</v>
      </c>
      <c r="I25" s="65" t="s">
        <v>346</v>
      </c>
      <c r="J25" s="65" t="s">
        <v>417</v>
      </c>
      <c r="K25" s="65" t="s">
        <v>1923</v>
      </c>
      <c r="L25" s="138">
        <v>44314</v>
      </c>
      <c r="M25" s="68" t="s">
        <v>135</v>
      </c>
    </row>
    <row r="26" spans="1:13" s="61" customFormat="1" ht="47.25">
      <c r="A26" s="100">
        <v>19</v>
      </c>
      <c r="B26" s="62" t="s">
        <v>2074</v>
      </c>
      <c r="C26" s="102" t="s">
        <v>2213</v>
      </c>
      <c r="D26" s="100">
        <v>3</v>
      </c>
      <c r="E26" s="68" t="s">
        <v>2079</v>
      </c>
      <c r="F26" s="68" t="s">
        <v>2095</v>
      </c>
      <c r="G26" s="107" t="s">
        <v>2035</v>
      </c>
      <c r="H26" s="101" t="s">
        <v>1920</v>
      </c>
      <c r="I26" s="65" t="s">
        <v>346</v>
      </c>
      <c r="J26" s="65" t="s">
        <v>417</v>
      </c>
      <c r="K26" s="65" t="s">
        <v>1923</v>
      </c>
      <c r="L26" s="138">
        <v>44314</v>
      </c>
      <c r="M26" s="68" t="s">
        <v>134</v>
      </c>
    </row>
    <row r="27" spans="1:13" s="61" customFormat="1" ht="47.25">
      <c r="A27" s="100">
        <v>20</v>
      </c>
      <c r="B27" s="62" t="s">
        <v>2075</v>
      </c>
      <c r="C27" s="102" t="s">
        <v>2213</v>
      </c>
      <c r="D27" s="100">
        <v>4</v>
      </c>
      <c r="E27" s="68" t="s">
        <v>2080</v>
      </c>
      <c r="F27" s="68" t="s">
        <v>2095</v>
      </c>
      <c r="G27" s="107" t="s">
        <v>2035</v>
      </c>
      <c r="H27" s="101" t="s">
        <v>1920</v>
      </c>
      <c r="I27" s="65" t="s">
        <v>346</v>
      </c>
      <c r="J27" s="65" t="s">
        <v>417</v>
      </c>
      <c r="K27" s="65" t="s">
        <v>1923</v>
      </c>
      <c r="L27" s="138">
        <v>44314</v>
      </c>
      <c r="M27" s="68" t="s">
        <v>134</v>
      </c>
    </row>
    <row r="28" spans="1:13" s="61" customFormat="1" ht="47.25">
      <c r="A28" s="100">
        <v>21</v>
      </c>
      <c r="B28" s="62" t="s">
        <v>2076</v>
      </c>
      <c r="C28" s="102" t="s">
        <v>2213</v>
      </c>
      <c r="D28" s="100">
        <v>4</v>
      </c>
      <c r="E28" s="68" t="s">
        <v>2081</v>
      </c>
      <c r="F28" s="68" t="s">
        <v>2095</v>
      </c>
      <c r="G28" s="107" t="s">
        <v>2035</v>
      </c>
      <c r="H28" s="101" t="s">
        <v>1920</v>
      </c>
      <c r="I28" s="65" t="s">
        <v>346</v>
      </c>
      <c r="J28" s="65" t="s">
        <v>417</v>
      </c>
      <c r="K28" s="65" t="s">
        <v>1923</v>
      </c>
      <c r="L28" s="138">
        <v>44314</v>
      </c>
      <c r="M28" s="68" t="s">
        <v>134</v>
      </c>
    </row>
    <row r="29" spans="1:13" s="61" customFormat="1" ht="47.25">
      <c r="A29" s="100">
        <v>22</v>
      </c>
      <c r="B29" s="62" t="s">
        <v>2017</v>
      </c>
      <c r="C29" s="102" t="s">
        <v>2213</v>
      </c>
      <c r="D29" s="100">
        <v>4</v>
      </c>
      <c r="E29" s="68" t="s">
        <v>2081</v>
      </c>
      <c r="F29" s="68" t="s">
        <v>2095</v>
      </c>
      <c r="G29" s="107" t="s">
        <v>2035</v>
      </c>
      <c r="H29" s="101" t="s">
        <v>1920</v>
      </c>
      <c r="I29" s="65" t="s">
        <v>346</v>
      </c>
      <c r="J29" s="65" t="s">
        <v>417</v>
      </c>
      <c r="K29" s="65" t="s">
        <v>1923</v>
      </c>
      <c r="L29" s="138">
        <v>44314</v>
      </c>
      <c r="M29" s="68" t="s">
        <v>134</v>
      </c>
    </row>
    <row r="30" spans="1:13" s="61" customFormat="1" ht="94.5">
      <c r="A30" s="100">
        <v>23</v>
      </c>
      <c r="B30" s="62" t="s">
        <v>2077</v>
      </c>
      <c r="C30" s="110">
        <v>37355</v>
      </c>
      <c r="D30" s="100">
        <v>2</v>
      </c>
      <c r="E30" s="68" t="s">
        <v>2094</v>
      </c>
      <c r="F30" s="68" t="s">
        <v>2096</v>
      </c>
      <c r="G30" s="107" t="s">
        <v>2097</v>
      </c>
      <c r="H30" s="101" t="s">
        <v>2090</v>
      </c>
      <c r="I30" s="65" t="s">
        <v>346</v>
      </c>
      <c r="J30" s="65" t="s">
        <v>568</v>
      </c>
      <c r="K30" s="65" t="s">
        <v>2093</v>
      </c>
      <c r="L30" s="138">
        <v>44377</v>
      </c>
      <c r="M30" s="68" t="s">
        <v>128</v>
      </c>
    </row>
    <row r="31" spans="1:13" s="61" customFormat="1" ht="94.5">
      <c r="A31" s="100">
        <v>24</v>
      </c>
      <c r="B31" s="62" t="s">
        <v>2077</v>
      </c>
      <c r="C31" s="110">
        <v>37355</v>
      </c>
      <c r="D31" s="100">
        <v>2</v>
      </c>
      <c r="E31" s="68" t="s">
        <v>2152</v>
      </c>
      <c r="F31" s="68" t="s">
        <v>2096</v>
      </c>
      <c r="G31" s="107" t="s">
        <v>2097</v>
      </c>
      <c r="H31" s="101" t="s">
        <v>2090</v>
      </c>
      <c r="I31" s="65" t="s">
        <v>346</v>
      </c>
      <c r="J31" s="65" t="s">
        <v>568</v>
      </c>
      <c r="K31" s="65" t="s">
        <v>2093</v>
      </c>
      <c r="L31" s="138">
        <v>44377</v>
      </c>
      <c r="M31" s="68" t="s">
        <v>128</v>
      </c>
    </row>
    <row r="32" spans="1:13" s="61" customFormat="1" ht="94.5">
      <c r="A32" s="100">
        <v>25</v>
      </c>
      <c r="B32" s="62" t="s">
        <v>2087</v>
      </c>
      <c r="C32" s="110">
        <v>37355</v>
      </c>
      <c r="D32" s="100">
        <v>2</v>
      </c>
      <c r="E32" s="68" t="s">
        <v>2153</v>
      </c>
      <c r="F32" s="68" t="s">
        <v>2096</v>
      </c>
      <c r="G32" s="107" t="s">
        <v>2097</v>
      </c>
      <c r="H32" s="101" t="s">
        <v>2090</v>
      </c>
      <c r="I32" s="65" t="s">
        <v>346</v>
      </c>
      <c r="J32" s="65" t="s">
        <v>568</v>
      </c>
      <c r="K32" s="65" t="s">
        <v>2093</v>
      </c>
      <c r="L32" s="138">
        <v>44378</v>
      </c>
      <c r="M32" s="68" t="s">
        <v>128</v>
      </c>
    </row>
    <row r="33" spans="1:13" s="61" customFormat="1" ht="63">
      <c r="A33" s="100">
        <v>26</v>
      </c>
      <c r="B33" s="68" t="s">
        <v>1946</v>
      </c>
      <c r="C33" s="141">
        <v>37355</v>
      </c>
      <c r="D33" s="100">
        <v>2</v>
      </c>
      <c r="E33" s="69" t="s">
        <v>2154</v>
      </c>
      <c r="F33" s="68" t="s">
        <v>2158</v>
      </c>
      <c r="G33" s="68" t="s">
        <v>2118</v>
      </c>
      <c r="H33" s="122" t="s">
        <v>2048</v>
      </c>
      <c r="I33" s="100" t="s">
        <v>346</v>
      </c>
      <c r="J33" s="101" t="s">
        <v>635</v>
      </c>
      <c r="K33" s="69" t="s">
        <v>2120</v>
      </c>
      <c r="L33" s="138">
        <v>44298</v>
      </c>
      <c r="M33" s="68"/>
    </row>
    <row r="34" spans="1:13" s="61" customFormat="1" ht="15.75">
      <c r="A34" s="180">
        <v>27</v>
      </c>
      <c r="B34" s="142" t="s">
        <v>2069</v>
      </c>
      <c r="C34" s="62" t="s">
        <v>2180</v>
      </c>
      <c r="D34" s="143">
        <v>2</v>
      </c>
      <c r="E34" s="68" t="s">
        <v>2181</v>
      </c>
      <c r="F34" s="358" t="s">
        <v>2182</v>
      </c>
      <c r="G34" s="357" t="s">
        <v>2183</v>
      </c>
      <c r="H34" s="189" t="s">
        <v>2119</v>
      </c>
      <c r="I34" s="359" t="s">
        <v>346</v>
      </c>
      <c r="J34" s="359" t="s">
        <v>567</v>
      </c>
      <c r="K34" s="359"/>
      <c r="L34" s="359"/>
      <c r="M34" s="359" t="s">
        <v>144</v>
      </c>
    </row>
    <row r="35" spans="1:13" s="61" customFormat="1" ht="15.75">
      <c r="A35" s="182"/>
      <c r="B35" s="142" t="s">
        <v>2177</v>
      </c>
      <c r="C35" s="62" t="s">
        <v>2180</v>
      </c>
      <c r="D35" s="143">
        <v>2</v>
      </c>
      <c r="E35" s="68" t="s">
        <v>2181</v>
      </c>
      <c r="F35" s="195"/>
      <c r="G35" s="357"/>
      <c r="H35" s="189"/>
      <c r="I35" s="360"/>
      <c r="J35" s="360"/>
      <c r="K35" s="360"/>
      <c r="L35" s="360"/>
      <c r="M35" s="360"/>
    </row>
    <row r="36" spans="1:13" s="61" customFormat="1" ht="15.75">
      <c r="A36" s="180">
        <v>29</v>
      </c>
      <c r="B36" s="142" t="s">
        <v>2069</v>
      </c>
      <c r="C36" s="62" t="s">
        <v>2180</v>
      </c>
      <c r="D36" s="143">
        <v>2</v>
      </c>
      <c r="E36" s="68" t="s">
        <v>2181</v>
      </c>
      <c r="F36" s="195" t="s">
        <v>2184</v>
      </c>
      <c r="G36" s="357" t="s">
        <v>2185</v>
      </c>
      <c r="H36" s="189" t="s">
        <v>2090</v>
      </c>
      <c r="I36" s="359" t="s">
        <v>346</v>
      </c>
      <c r="J36" s="359" t="s">
        <v>417</v>
      </c>
      <c r="K36" s="359" t="s">
        <v>2186</v>
      </c>
      <c r="L36" s="359"/>
      <c r="M36" s="359" t="s">
        <v>144</v>
      </c>
    </row>
    <row r="37" spans="1:13" s="61" customFormat="1" ht="15.75">
      <c r="A37" s="182"/>
      <c r="B37" s="142" t="s">
        <v>2177</v>
      </c>
      <c r="C37" s="62" t="s">
        <v>2180</v>
      </c>
      <c r="D37" s="143">
        <v>2</v>
      </c>
      <c r="E37" s="68" t="s">
        <v>2181</v>
      </c>
      <c r="F37" s="195"/>
      <c r="G37" s="357"/>
      <c r="H37" s="189"/>
      <c r="I37" s="360"/>
      <c r="J37" s="360"/>
      <c r="K37" s="360"/>
      <c r="L37" s="360"/>
      <c r="M37" s="360"/>
    </row>
    <row r="38" spans="1:13" ht="15.75">
      <c r="A38" s="40"/>
      <c r="B38" s="61"/>
      <c r="C38" s="41"/>
      <c r="D38" s="75"/>
      <c r="E38" s="42"/>
      <c r="F38" s="42"/>
      <c r="G38" s="21"/>
      <c r="H38" s="58"/>
      <c r="I38" s="20"/>
      <c r="J38" s="20"/>
      <c r="K38" s="20"/>
      <c r="L38" s="42"/>
      <c r="M38" s="42"/>
    </row>
    <row r="39" spans="1:13" ht="15.75">
      <c r="A39" s="40"/>
      <c r="B39" s="61"/>
      <c r="C39" s="41"/>
      <c r="D39" s="75"/>
      <c r="E39" s="42"/>
      <c r="F39" s="42"/>
      <c r="G39" s="21"/>
      <c r="H39" s="58"/>
      <c r="I39" s="20"/>
      <c r="J39" s="20"/>
      <c r="K39" s="20"/>
      <c r="L39" s="42"/>
      <c r="M39" s="42"/>
    </row>
    <row r="40" spans="1:13" ht="15.75">
      <c r="A40" s="40"/>
      <c r="B40" s="61"/>
      <c r="C40" s="41"/>
      <c r="D40" s="75"/>
      <c r="E40" s="42"/>
      <c r="F40" s="42"/>
      <c r="G40" s="21"/>
      <c r="H40" s="58"/>
      <c r="I40" s="20"/>
      <c r="J40" s="20"/>
      <c r="K40" s="20"/>
      <c r="L40" s="42"/>
      <c r="M40" s="42"/>
    </row>
    <row r="41" spans="1:13">
      <c r="B41" s="41"/>
      <c r="C41" s="41"/>
      <c r="D41" s="20"/>
      <c r="E41" s="18"/>
      <c r="G41" s="21"/>
      <c r="H41" s="39"/>
      <c r="I41" s="20"/>
      <c r="J41" s="20"/>
      <c r="K41" s="20"/>
      <c r="L41" s="18"/>
      <c r="M41" s="42"/>
    </row>
    <row r="42" spans="1:13">
      <c r="A42" s="2" t="s">
        <v>193</v>
      </c>
      <c r="B42" s="166" t="s">
        <v>1821</v>
      </c>
      <c r="C42" s="166"/>
      <c r="D42" s="166"/>
      <c r="E42" s="166"/>
      <c r="F42" s="166"/>
      <c r="I42" s="3"/>
      <c r="J42" s="3"/>
      <c r="K42" s="3"/>
      <c r="L42" s="3"/>
      <c r="M42" s="42"/>
    </row>
    <row r="43" spans="1:13">
      <c r="A43" s="2" t="s">
        <v>196</v>
      </c>
      <c r="B43" s="166" t="s">
        <v>103</v>
      </c>
      <c r="C43" s="166"/>
      <c r="D43" s="166"/>
      <c r="E43" s="166"/>
      <c r="F43" s="166"/>
      <c r="I43" s="3"/>
      <c r="J43" s="3"/>
      <c r="K43" s="3"/>
      <c r="L43" s="3"/>
      <c r="M43" s="42"/>
    </row>
    <row r="44" spans="1:13">
      <c r="I44" s="20"/>
      <c r="J44" s="20"/>
      <c r="K44" s="20"/>
      <c r="M44" s="42"/>
    </row>
    <row r="45" spans="1:13">
      <c r="A45" s="2" t="s">
        <v>95</v>
      </c>
      <c r="B45" s="166" t="s">
        <v>177</v>
      </c>
      <c r="C45" s="166"/>
      <c r="D45" s="166"/>
      <c r="E45" s="166"/>
      <c r="F45" s="166"/>
      <c r="I45" s="20"/>
      <c r="J45" s="20"/>
      <c r="K45" s="20"/>
      <c r="M45" s="42"/>
    </row>
    <row r="46" spans="1:13">
      <c r="A46" s="2" t="s">
        <v>96</v>
      </c>
      <c r="B46" s="166" t="s">
        <v>1877</v>
      </c>
      <c r="C46" s="166"/>
      <c r="D46" s="166"/>
      <c r="E46" s="166"/>
      <c r="F46" s="166"/>
      <c r="I46" s="18"/>
      <c r="J46" s="18"/>
      <c r="K46" s="20"/>
    </row>
    <row r="47" spans="1:13">
      <c r="A47" s="2" t="s">
        <v>97</v>
      </c>
      <c r="B47" s="166" t="s">
        <v>1799</v>
      </c>
      <c r="C47" s="166"/>
      <c r="D47" s="166"/>
      <c r="E47" s="166"/>
      <c r="F47" s="166"/>
      <c r="I47" s="3"/>
      <c r="J47" s="3"/>
      <c r="K47" s="20"/>
    </row>
    <row r="48" spans="1:13">
      <c r="A48" s="2" t="s">
        <v>98</v>
      </c>
      <c r="B48" s="166" t="s">
        <v>1802</v>
      </c>
      <c r="C48" s="166"/>
      <c r="D48" s="166"/>
      <c r="E48" s="166"/>
      <c r="F48" s="166"/>
      <c r="K48" s="20"/>
    </row>
    <row r="53" spans="2:3">
      <c r="B53" s="10"/>
      <c r="C53" s="10"/>
    </row>
  </sheetData>
  <mergeCells count="42">
    <mergeCell ref="K36:K37"/>
    <mergeCell ref="L36:L37"/>
    <mergeCell ref="M36:M37"/>
    <mergeCell ref="M34:M35"/>
    <mergeCell ref="L34:L35"/>
    <mergeCell ref="K34:K35"/>
    <mergeCell ref="A34:A35"/>
    <mergeCell ref="A36:A37"/>
    <mergeCell ref="I36:I37"/>
    <mergeCell ref="I34:I35"/>
    <mergeCell ref="J36:J37"/>
    <mergeCell ref="J34:J35"/>
    <mergeCell ref="B47:F47"/>
    <mergeCell ref="B48:F48"/>
    <mergeCell ref="C6:C7"/>
    <mergeCell ref="D6:D7"/>
    <mergeCell ref="B6:B7"/>
    <mergeCell ref="B46:F46"/>
    <mergeCell ref="F34:F35"/>
    <mergeCell ref="F36:F37"/>
    <mergeCell ref="A5:M5"/>
    <mergeCell ref="M6:M7"/>
    <mergeCell ref="B42:F42"/>
    <mergeCell ref="B43:F43"/>
    <mergeCell ref="B45:F45"/>
    <mergeCell ref="H6:H7"/>
    <mergeCell ref="I6:K6"/>
    <mergeCell ref="L6:L7"/>
    <mergeCell ref="A6:A7"/>
    <mergeCell ref="E6:E7"/>
    <mergeCell ref="F6:F7"/>
    <mergeCell ref="G6:G7"/>
    <mergeCell ref="G34:G35"/>
    <mergeCell ref="G36:G37"/>
    <mergeCell ref="H34:H35"/>
    <mergeCell ref="H36:H37"/>
    <mergeCell ref="A1:B1"/>
    <mergeCell ref="C1:F1"/>
    <mergeCell ref="A2:B2"/>
    <mergeCell ref="C2:F2"/>
    <mergeCell ref="A3:B3"/>
    <mergeCell ref="C3:F3"/>
  </mergeCells>
  <dataValidations count="8">
    <dataValidation type="date" allowBlank="1" showInputMessage="1" showErrorMessage="1" error="Указанная дата не существует, либо не входит в диапазон 01.01.2019-31.12.2019 или неправильный формат ввода даты (правильный формат - ДД.ММ.ГГГГ)." prompt="Указывается дата награждения в формате ДД.ММ.ГГГГ. Дата должна входить в диапазон 01.01.2021-31.12.2021.&#10;" sqref="L11:L32 L38:L40">
      <formula1>44197</formula1>
      <formula2>44561</formula2>
    </dataValidation>
    <dataValidation type="list" allowBlank="1" showInputMessage="1" showErrorMessage="1" sqref="H41">
      <formula1>"международный,с международным участием,всероссийский,региональный,внутривузовский"</formula1>
    </dataValidation>
    <dataValidation type="list" allowBlank="1" showInputMessage="1" showErrorMessage="1" sqref="D41">
      <formula1>"1,2,3,4,5,-"</formula1>
    </dataValidation>
    <dataValidation type="list" allowBlank="1" showInputMessage="1" showErrorMessage="1" sqref="D18:D40 D8:D13 D15:D16">
      <formula1>"1,2,3,4,5"</formula1>
    </dataValidation>
    <dataValidation type="date" allowBlank="1" showInputMessage="1" showErrorMessage="1" error="Указанная дата не существует, либо не входит в диапазон 01.01.2020-31.12.2020 или неправильный формат ввода даты (правильный формат - ДД.ММ.ГГГГ)." prompt="Указывается дата присвоения награды в формате ДД.ММ.ГГГГ. Дата должна входить в диапазон 01.01.2021-31.12.2021.&#10;" sqref="L8:L10 L33:L34 L36">
      <formula1>44197</formula1>
      <formula2>44561</formula2>
    </dataValidation>
    <dataValidation type="list" allowBlank="1" showInputMessage="1" showErrorMessage="1" sqref="I38:I40 I8:I34 I36">
      <formula1>Страны</formula1>
    </dataValidation>
    <dataValidation type="list" allowBlank="1" showInputMessage="1" showErrorMessage="1" sqref="M38:M40 M8:M34 M36">
      <formula1>ГРНТИ</formula1>
    </dataValidation>
    <dataValidation type="list" allowBlank="1" showInputMessage="1" showErrorMessage="1" sqref="H8:H40">
      <formula1>"международный,всероссийский с международным участием,всероссийский,региональный,внутривузовский"</formula1>
    </dataValidation>
  </dataValidations>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8000000}">
          <x14:formula1>
            <xm:f>'Пр.4. Страны'!$A$1:$A$193</xm:f>
          </x14:formula1>
          <xm:sqref>I8:I32 I38:I45</xm:sqref>
        </x14:dataValidation>
        <x14:dataValidation type="list" allowBlank="1" showInputMessage="1" showErrorMessage="1" xr:uid="{00000000-0002-0000-0800-000009000000}">
          <x14:formula1>
            <xm:f>'Пр.3. ГРНТИ-области наук'!$A$1:$A$69</xm:f>
          </x14:formula1>
          <xm:sqref>M43 M38:M40 M8:M34 M36</xm:sqref>
        </x14:dataValidation>
        <x14:dataValidation type="list" allowBlank="1" showInputMessage="1" showErrorMessage="1" xr:uid="{FB22019F-A1D2-41F7-966F-1B1BBB5BB72C}">
          <x14:formula1>
            <xm:f>'D:\work\!НИР и НИРС\!2021_2 полугодие\2. Отчет НИР\НИРС_кафедры\[8. Отчет о НИРС за 2021 год_кафедра ИиВТ.xlsx]Пр.4. Страны'!#REF!</xm:f>
          </x14:formula1>
          <xm:sqref>I33:I34 I36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6</vt:i4>
      </vt:variant>
    </vt:vector>
  </HeadingPairs>
  <TitlesOfParts>
    <vt:vector size="22" baseType="lpstr">
      <vt:lpstr>1. О подразделении</vt:lpstr>
      <vt:lpstr>2. Диссертации аспирантов</vt:lpstr>
      <vt:lpstr>3. Науч. публикации обуч.</vt:lpstr>
      <vt:lpstr>4. Сборники научных трудов</vt:lpstr>
      <vt:lpstr>5.1. Научные мероприятия</vt:lpstr>
      <vt:lpstr>5.2. Участие обуч. в науч. мер.</vt:lpstr>
      <vt:lpstr>6.1. Заявочная активность обуч.</vt:lpstr>
      <vt:lpstr>6.2. Выполнение обуч. НИР</vt:lpstr>
      <vt:lpstr>7. Награды обучающихся</vt:lpstr>
      <vt:lpstr>8. РИДы</vt:lpstr>
      <vt:lpstr>9. Академ. моб. обуч.</vt:lpstr>
      <vt:lpstr>Пр.1. Структура МАГУ</vt:lpstr>
      <vt:lpstr>Пр.2. Ученые степени</vt:lpstr>
      <vt:lpstr>Пр.3. ГРНТИ-области наук</vt:lpstr>
      <vt:lpstr>Пр.4. Страны</vt:lpstr>
      <vt:lpstr>Пр.5. Города России</vt:lpstr>
      <vt:lpstr>Города</vt:lpstr>
      <vt:lpstr>ГРНТИ</vt:lpstr>
      <vt:lpstr>Институт</vt:lpstr>
      <vt:lpstr>Степени</vt:lpstr>
      <vt:lpstr>Страны</vt:lpstr>
      <vt:lpstr>Филиал</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Князева</dc:creator>
  <cp:lastModifiedBy>Трашкова</cp:lastModifiedBy>
  <dcterms:created xsi:type="dcterms:W3CDTF">2019-10-28T08:21:45Z</dcterms:created>
  <dcterms:modified xsi:type="dcterms:W3CDTF">2022-03-02T13:51:30Z</dcterms:modified>
</cp:coreProperties>
</file>